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ouhou\Desktop\施設利用関係\"/>
    </mc:Choice>
  </mc:AlternateContent>
  <bookViews>
    <workbookView showHorizontalScroll="0" showVerticalScroll="0" xWindow="0" yWindow="0" windowWidth="20490" windowHeight="7635"/>
  </bookViews>
  <sheets>
    <sheet name="申請書" sheetId="1" r:id="rId1"/>
  </sheets>
  <definedNames>
    <definedName name="_xlnm.Print_Area" localSheetId="0">申請書!$A$1:$AB$45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U37" i="1" l="1"/>
  <c r="X27" i="1" l="1"/>
  <c r="Z18" i="1"/>
  <c r="Z17" i="1"/>
  <c r="M18" i="1"/>
</calcChain>
</file>

<file path=xl/sharedStrings.xml><?xml version="1.0" encoding="utf-8"?>
<sst xmlns="http://schemas.openxmlformats.org/spreadsheetml/2006/main" count="227" uniqueCount="193">
  <si>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</si>
  <si>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玉川村体育施設使用許可申請書</t>
    <rPh sb="0" eb="3">
      <t>タマカワムラ</t>
    </rPh>
    <rPh sb="3" eb="5">
      <t>タイイク</t>
    </rPh>
    <rPh sb="5" eb="7">
      <t>シセツ</t>
    </rPh>
    <rPh sb="7" eb="9">
      <t>シヨウ</t>
    </rPh>
    <rPh sb="9" eb="11">
      <t>キョカ</t>
    </rPh>
    <rPh sb="11" eb="14">
      <t>シンセイショ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</si>
  <si>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</si>
  <si>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</si>
  <si>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　次のとおり使用したいので申請します。</t>
    <rPh sb="1" eb="2">
      <t>ツギ</t>
    </rPh>
    <rPh sb="6" eb="8">
      <t>シヨウ</t>
    </rPh>
    <rPh sb="13" eb="15">
      <t>シンセイ</t>
    </rPh>
    <phoneticPr fontId="1"/>
  </si>
  <si>
    <t>申請番号</t>
    <rPh sb="0" eb="2">
      <t>シンセイ</t>
    </rPh>
    <rPh sb="2" eb="4">
      <t>バンゴウ</t>
    </rPh>
    <phoneticPr fontId="1"/>
  </si>
  <si>
    <t>目的又は行事名</t>
    <rPh sb="0" eb="2">
      <t>モクテキ</t>
    </rPh>
    <rPh sb="2" eb="3">
      <t>マタ</t>
    </rPh>
    <rPh sb="4" eb="6">
      <t>ギョウジ</t>
    </rPh>
    <rPh sb="6" eb="7">
      <t>メイ</t>
    </rPh>
    <phoneticPr fontId="1"/>
  </si>
  <si>
    <t>使　用　目　的</t>
    <rPh sb="0" eb="1">
      <t>シ</t>
    </rPh>
    <rPh sb="2" eb="3">
      <t>ヨウ</t>
    </rPh>
    <rPh sb="4" eb="5">
      <t>メ</t>
    </rPh>
    <rPh sb="6" eb="7">
      <t>マト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</si>
  <si>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</si>
  <si>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</si>
  <si>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アマチュアスポーツを目的に使用する。</t>
    <rPh sb="10" eb="12">
      <t>モクテキ</t>
    </rPh>
    <rPh sb="13" eb="15">
      <t>シヨウ</t>
    </rPh>
    <phoneticPr fontId="1"/>
  </si>
  <si>
    <t>その他</t>
    <rPh sb="2" eb="3">
      <t>タ</t>
    </rPh>
    <phoneticPr fontId="1"/>
  </si>
  <si>
    <t>使用予定日</t>
    <rPh sb="0" eb="2">
      <t>シヨウ</t>
    </rPh>
    <rPh sb="2" eb="4">
      <t>ヨテイ</t>
    </rPh>
    <rPh sb="4" eb="5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</si>
  <si>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</si>
  <si>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</si>
  <si>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</si>
  <si>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</si>
  <si>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</si>
  <si>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</si>
  <si>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時</t>
    <rPh sb="0" eb="1">
      <t>トキ</t>
    </rPh>
    <phoneticPr fontId="1"/>
  </si>
  <si>
    <t>まで</t>
    <phoneticPr fontId="1"/>
  </si>
  <si>
    <t>㊞</t>
    <phoneticPr fontId="1"/>
  </si>
  <si>
    <t>たまかわ文化体育館</t>
    <rPh sb="4" eb="6">
      <t>ブンカ</t>
    </rPh>
    <rPh sb="6" eb="9">
      <t>タイイクカン</t>
    </rPh>
    <phoneticPr fontId="1"/>
  </si>
  <si>
    <t>クックドームたまかわ</t>
    <phoneticPr fontId="1"/>
  </si>
  <si>
    <t>玉川村民グランド</t>
    <rPh sb="0" eb="2">
      <t>タマカワ</t>
    </rPh>
    <rPh sb="2" eb="4">
      <t>ソンミン</t>
    </rPh>
    <phoneticPr fontId="1"/>
  </si>
  <si>
    <t>玉川村体育センター</t>
    <rPh sb="0" eb="3">
      <t>タマカワムラ</t>
    </rPh>
    <rPh sb="3" eb="5">
      <t>タイイク</t>
    </rPh>
    <phoneticPr fontId="1"/>
  </si>
  <si>
    <t>すぱーく玉川</t>
    <rPh sb="4" eb="6">
      <t>タマカワ</t>
    </rPh>
    <phoneticPr fontId="1"/>
  </si>
  <si>
    <t>玉川村民体育館</t>
    <rPh sb="0" eb="2">
      <t>タマカワ</t>
    </rPh>
    <rPh sb="2" eb="4">
      <t>ソンミン</t>
    </rPh>
    <rPh sb="4" eb="7">
      <t>タイイクカン</t>
    </rPh>
    <phoneticPr fontId="1"/>
  </si>
  <si>
    <t>夜間照明</t>
    <rPh sb="0" eb="2">
      <t>ヤカン</t>
    </rPh>
    <rPh sb="2" eb="4">
      <t>ショウメイ</t>
    </rPh>
    <phoneticPr fontId="1"/>
  </si>
  <si>
    <t>全面</t>
    <rPh sb="0" eb="2">
      <t>ゼンメン</t>
    </rPh>
    <phoneticPr fontId="1"/>
  </si>
  <si>
    <t>使用施設名</t>
    <rPh sb="0" eb="2">
      <t>シヨウ</t>
    </rPh>
    <rPh sb="2" eb="4">
      <t>シセツ</t>
    </rPh>
    <rPh sb="4" eb="5">
      <t>メイ</t>
    </rPh>
    <phoneticPr fontId="1"/>
  </si>
  <si>
    <t>申請者</t>
    <rPh sb="0" eb="1">
      <t>サル</t>
    </rPh>
    <rPh sb="1" eb="2">
      <t>ショウ</t>
    </rPh>
    <rPh sb="2" eb="3">
      <t>モノ</t>
    </rPh>
    <phoneticPr fontId="1"/>
  </si>
  <si>
    <t>稼働椅子(544席)</t>
    <rPh sb="0" eb="2">
      <t>カドウ</t>
    </rPh>
    <rPh sb="2" eb="4">
      <t>イス</t>
    </rPh>
    <rPh sb="8" eb="9">
      <t>セキ</t>
    </rPh>
    <phoneticPr fontId="1"/>
  </si>
  <si>
    <t>演台</t>
    <rPh sb="0" eb="2">
      <t>エンダイ</t>
    </rPh>
    <phoneticPr fontId="1"/>
  </si>
  <si>
    <t>吊物</t>
    <rPh sb="0" eb="1">
      <t>ツリ</t>
    </rPh>
    <rPh sb="1" eb="2">
      <t>モノ</t>
    </rPh>
    <phoneticPr fontId="1"/>
  </si>
  <si>
    <t>緞帳</t>
    <rPh sb="0" eb="2">
      <t>ドンチョウ</t>
    </rPh>
    <phoneticPr fontId="1"/>
  </si>
  <si>
    <t>ｽﾎﾟｯﾄﾗｲﾄ</t>
    <phoneticPr fontId="1"/>
  </si>
  <si>
    <t>ﾎﾟｰﾀﾌﾞﾙｱﾝﾌﾟ(ﾃｰﾌﾟ)</t>
    <phoneticPr fontId="1"/>
  </si>
  <si>
    <t>ﾎﾟｰﾀﾌﾞﾙｱﾝﾌﾟ(CD/ﾃｰﾌﾟ)</t>
    <phoneticPr fontId="1"/>
  </si>
  <si>
    <t>アリーナ</t>
    <phoneticPr fontId="1"/>
  </si>
  <si>
    <t>更衣室</t>
    <rPh sb="0" eb="3">
      <t>コウイシツ</t>
    </rPh>
    <phoneticPr fontId="1"/>
  </si>
  <si>
    <t>)</t>
    <phoneticPr fontId="1"/>
  </si>
  <si>
    <t>(</t>
    <phoneticPr fontId="1"/>
  </si>
  <si>
    <t>使用設備</t>
    <rPh sb="0" eb="2">
      <t>シヨウ</t>
    </rPh>
    <rPh sb="2" eb="4">
      <t>セツビ</t>
    </rPh>
    <phoneticPr fontId="1"/>
  </si>
  <si>
    <t>入場料徴収の有無</t>
    <rPh sb="0" eb="3">
      <t>ニュウジョウリョウ</t>
    </rPh>
    <rPh sb="3" eb="5">
      <t>チョウシュウ</t>
    </rPh>
    <rPh sb="6" eb="8">
      <t>ウム</t>
    </rPh>
    <phoneticPr fontId="1"/>
  </si>
  <si>
    <t>有</t>
    <rPh sb="0" eb="1">
      <t>アリ</t>
    </rPh>
    <phoneticPr fontId="1"/>
  </si>
  <si>
    <t>興業に類する。</t>
    <rPh sb="0" eb="2">
      <t>コウギョウ</t>
    </rPh>
    <rPh sb="3" eb="4">
      <t>ルイ</t>
    </rPh>
    <phoneticPr fontId="1"/>
  </si>
  <si>
    <t>興業に類さない。</t>
    <rPh sb="0" eb="2">
      <t>コウギョウ</t>
    </rPh>
    <rPh sb="3" eb="4">
      <t>ルイ</t>
    </rPh>
    <phoneticPr fontId="1"/>
  </si>
  <si>
    <t>使用者区分</t>
    <rPh sb="0" eb="3">
      <t>シヨウシャ</t>
    </rPh>
    <rPh sb="3" eb="5">
      <t>クブン</t>
    </rPh>
    <phoneticPr fontId="1"/>
  </si>
  <si>
    <t>一般</t>
    <rPh sb="0" eb="2">
      <t>イッパン</t>
    </rPh>
    <phoneticPr fontId="1"/>
  </si>
  <si>
    <t>高校生以下</t>
    <rPh sb="0" eb="3">
      <t>コウコウセイ</t>
    </rPh>
    <rPh sb="3" eb="5">
      <t>イカ</t>
    </rPh>
    <phoneticPr fontId="1"/>
  </si>
  <si>
    <t>中学生以下（児童等）</t>
    <rPh sb="0" eb="3">
      <t>チュウガクセイ</t>
    </rPh>
    <rPh sb="3" eb="5">
      <t>イカ</t>
    </rPh>
    <rPh sb="6" eb="8">
      <t>ジドウ</t>
    </rPh>
    <rPh sb="8" eb="9">
      <t>トウ</t>
    </rPh>
    <phoneticPr fontId="1"/>
  </si>
  <si>
    <t>利 用 人 数
( 予  定 )</t>
    <rPh sb="0" eb="1">
      <t>リ</t>
    </rPh>
    <rPh sb="2" eb="3">
      <t>ヨウ</t>
    </rPh>
    <rPh sb="4" eb="5">
      <t>ヒト</t>
    </rPh>
    <rPh sb="6" eb="7">
      <t>スウ</t>
    </rPh>
    <rPh sb="10" eb="11">
      <t>ヨ</t>
    </rPh>
    <rPh sb="13" eb="14">
      <t>サダム</t>
    </rPh>
    <phoneticPr fontId="1"/>
  </si>
  <si>
    <t>無</t>
    <rPh sb="0" eb="1">
      <t>ム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</si>
  <si>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</si>
  <si>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</si>
  <si>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ｸﾗﾌﾞﾊｳｽ放送設備（</t>
    <rPh sb="7" eb="9">
      <t>ホウソウ</t>
    </rPh>
    <rPh sb="9" eb="11">
      <t>セツビ</t>
    </rPh>
    <phoneticPr fontId="1"/>
  </si>
  <si>
    <t>ｱﾘｰﾅ放送設備 　（</t>
    <rPh sb="4" eb="6">
      <t>ホウソウ</t>
    </rPh>
    <rPh sb="6" eb="8">
      <t>セツビ</t>
    </rPh>
    <phoneticPr fontId="1"/>
  </si>
  <si>
    <t>舞台</t>
    <rPh sb="0" eb="2">
      <t>ブタイ</t>
    </rPh>
    <phoneticPr fontId="1"/>
  </si>
  <si>
    <r>
      <t xml:space="preserve">ｴｱｺﾝ
</t>
    </r>
    <r>
      <rPr>
        <sz val="9"/>
        <color theme="1"/>
        <rFont val="ＭＳ 明朝"/>
        <family val="1"/>
        <charset val="128"/>
      </rPr>
      <t>(空調)</t>
    </r>
    <rPh sb="6" eb="8">
      <t>クウチョウ</t>
    </rPh>
    <phoneticPr fontId="1"/>
  </si>
  <si>
    <t>電気供給設備(ｺﾝｾﾝﾄ)</t>
    <rPh sb="0" eb="2">
      <t>デンキ</t>
    </rPh>
    <rPh sb="2" eb="4">
      <t>キョウキュウ</t>
    </rPh>
    <rPh sb="4" eb="6">
      <t>セツビ</t>
    </rPh>
    <phoneticPr fontId="1"/>
  </si>
  <si>
    <t>ﾌﾟﾛｼﾞｪｸﾀｰ(可搬)</t>
    <rPh sb="10" eb="12">
      <t>カハン</t>
    </rPh>
    <phoneticPr fontId="1"/>
  </si>
  <si>
    <t>ﾌﾟﾛｼﾞｪｸﾀｰ(固定)</t>
    <rPh sb="10" eb="12">
      <t>コテイ</t>
    </rPh>
    <phoneticPr fontId="1"/>
  </si>
  <si>
    <t>ｽｸﾘｰﾝ</t>
    <phoneticPr fontId="1"/>
  </si>
  <si>
    <t>机</t>
    <rPh sb="0" eb="1">
      <t>ツクエ</t>
    </rPh>
    <phoneticPr fontId="1"/>
  </si>
  <si>
    <t>）</t>
    <phoneticPr fontId="1"/>
  </si>
  <si>
    <t>・360円/1h(ｱﾘｰﾅ以外1室）</t>
    <rPh sb="4" eb="5">
      <t>エン</t>
    </rPh>
    <rPh sb="13" eb="15">
      <t>イガイ</t>
    </rPh>
    <rPh sb="16" eb="17">
      <t>シツ</t>
    </rPh>
    <phoneticPr fontId="1"/>
  </si>
  <si>
    <t>・5,400円/1h(ｱﾘｰﾅ）</t>
    <rPh sb="6" eb="7">
      <t>エン</t>
    </rPh>
    <phoneticPr fontId="1"/>
  </si>
  <si>
    <t>ｸﾗﾌﾞﾊｳｽ（</t>
    <phoneticPr fontId="1"/>
  </si>
  <si>
    <t>（照明点灯時間</t>
    <rPh sb="1" eb="3">
      <t>ショウメイ</t>
    </rPh>
    <rPh sb="3" eb="5">
      <t>テントウ</t>
    </rPh>
    <rPh sb="5" eb="7">
      <t>ジカン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</si>
  <si>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</si>
  <si>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</si>
  <si>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時</t>
    <rPh sb="0" eb="1">
      <t>トキ</t>
    </rPh>
    <phoneticPr fontId="1"/>
  </si>
  <si>
    <t>分まで</t>
    <rPh sb="0" eb="1">
      <t>フン</t>
    </rPh>
    <phoneticPr fontId="1"/>
  </si>
  <si>
    <t>ｈ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</si>
  <si>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</si>
  <si>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Ａｺｰﾄ</t>
    <phoneticPr fontId="1"/>
  </si>
  <si>
    <t>Ｂｺｰﾄ</t>
    <phoneticPr fontId="1"/>
  </si>
  <si>
    <t>（</t>
    <phoneticPr fontId="1"/>
  </si>
  <si>
    <t>）</t>
    <phoneticPr fontId="1"/>
  </si>
  <si>
    <t>ｸﾗﾌﾞﾊｳｽ1</t>
    <phoneticPr fontId="1"/>
  </si>
  <si>
    <t>ｸﾗﾌﾞﾊｳｽ2</t>
    <phoneticPr fontId="1"/>
  </si>
  <si>
    <t>ｸﾗﾌﾞﾊｳｽ3</t>
    <phoneticPr fontId="1"/>
  </si>
  <si>
    <t>ｈ</t>
    <phoneticPr fontId="1"/>
  </si>
  <si>
    <t>　　別紙予定表のとおり（その他複数日）</t>
    <rPh sb="2" eb="4">
      <t>ベッシ</t>
    </rPh>
    <rPh sb="4" eb="7">
      <t>ヨテイヒョウ</t>
    </rPh>
    <rPh sb="14" eb="15">
      <t>タ</t>
    </rPh>
    <rPh sb="15" eb="17">
      <t>フクスウ</t>
    </rPh>
    <rPh sb="17" eb="18">
      <t>ビ</t>
    </rPh>
    <phoneticPr fontId="1"/>
  </si>
  <si>
    <t>施 設 使 用 料</t>
    <rPh sb="0" eb="1">
      <t>シ</t>
    </rPh>
    <rPh sb="2" eb="3">
      <t>セツ</t>
    </rPh>
    <rPh sb="4" eb="5">
      <t>シ</t>
    </rPh>
    <rPh sb="6" eb="7">
      <t>ヨウ</t>
    </rPh>
    <rPh sb="8" eb="9">
      <t>リョウ</t>
    </rPh>
    <phoneticPr fontId="1"/>
  </si>
  <si>
    <t>設 備 使 用 料</t>
    <rPh sb="0" eb="1">
      <t>セツ</t>
    </rPh>
    <rPh sb="2" eb="3">
      <t>ビ</t>
    </rPh>
    <rPh sb="4" eb="5">
      <t>シ</t>
    </rPh>
    <rPh sb="6" eb="7">
      <t>ヨウ</t>
    </rPh>
    <rPh sb="8" eb="9">
      <t>リョウ</t>
    </rPh>
    <phoneticPr fontId="1"/>
  </si>
  <si>
    <t>ｱﾘｰﾅ（</t>
    <phoneticPr fontId="1"/>
  </si>
  <si>
    <t>北半面</t>
    <rPh sb="0" eb="1">
      <t>キタ</t>
    </rPh>
    <rPh sb="1" eb="3">
      <t>ハンメン</t>
    </rPh>
    <phoneticPr fontId="1"/>
  </si>
  <si>
    <t>南半面</t>
    <rPh sb="0" eb="1">
      <t>ミナミ</t>
    </rPh>
    <rPh sb="1" eb="3">
      <t>ハンメン</t>
    </rPh>
    <phoneticPr fontId="1"/>
  </si>
  <si>
    <t>更衣室</t>
    <rPh sb="0" eb="3">
      <t>コウイシツ</t>
    </rPh>
    <phoneticPr fontId="1"/>
  </si>
  <si>
    <t>ﾊﾞｽｹｯﾄｺﾞｰﾙ</t>
    <phoneticPr fontId="1"/>
  </si>
  <si>
    <t>/34台]</t>
    <rPh sb="3" eb="4">
      <t>ダイ</t>
    </rPh>
    <phoneticPr fontId="1"/>
  </si>
  <si>
    <t>机[</t>
    <rPh sb="0" eb="1">
      <t>ツクエ</t>
    </rPh>
    <phoneticPr fontId="1"/>
  </si>
  <si>
    <t>並べ椅子[</t>
    <rPh sb="0" eb="1">
      <t>ナラ</t>
    </rPh>
    <rPh sb="2" eb="4">
      <t>イス</t>
    </rPh>
    <phoneticPr fontId="1"/>
  </si>
  <si>
    <t>ﾏｲｸｽﾀﾝﾄﾞ[</t>
    <phoneticPr fontId="1"/>
  </si>
  <si>
    <t>/4本]</t>
    <rPh sb="2" eb="3">
      <t>ホン</t>
    </rPh>
    <phoneticPr fontId="1"/>
  </si>
  <si>
    <t>ﾌﾞｰﾑｽﾀﾝﾄﾞ[</t>
    <phoneticPr fontId="1"/>
  </si>
  <si>
    <t>卓上ｽﾀﾝﾄﾞ[</t>
    <rPh sb="0" eb="2">
      <t>タクジョウ</t>
    </rPh>
    <phoneticPr fontId="1"/>
  </si>
  <si>
    <t>/3本]</t>
    <rPh sb="2" eb="3">
      <t>ホン</t>
    </rPh>
    <phoneticPr fontId="1"/>
  </si>
  <si>
    <t>/2]</t>
    <phoneticPr fontId="1"/>
  </si>
  <si>
    <t>/2]</t>
    <phoneticPr fontId="1"/>
  </si>
  <si>
    <t>/60枚]</t>
    <rPh sb="3" eb="4">
      <t>マイ</t>
    </rPh>
    <phoneticPr fontId="1"/>
  </si>
  <si>
    <t>パネル[</t>
    <phoneticPr fontId="1"/>
  </si>
  <si>
    <t>ﾋﾟﾝﾏｲｸ [</t>
    <phoneticPr fontId="1"/>
  </si>
  <si>
    <t>/4]</t>
    <phoneticPr fontId="1"/>
  </si>
  <si>
    <t>ﾏｲｸ [</t>
    <phoneticPr fontId="1"/>
  </si>
  <si>
    <t>スリッパ[</t>
    <phoneticPr fontId="1"/>
  </si>
  <si>
    <t>ﾊﾟﾈﾙ支柱[</t>
    <rPh sb="4" eb="6">
      <t>シチュウ</t>
    </rPh>
    <phoneticPr fontId="1"/>
  </si>
  <si>
    <t>/150本]</t>
    <rPh sb="4" eb="5">
      <t>ホン</t>
    </rPh>
    <phoneticPr fontId="1"/>
  </si>
  <si>
    <t>/200足]</t>
    <rPh sb="4" eb="5">
      <t>ソク</t>
    </rPh>
    <phoneticPr fontId="1"/>
  </si>
  <si>
    <t>（冷暖房使用時間</t>
    <rPh sb="1" eb="4">
      <t>レイダンボウ</t>
    </rPh>
    <rPh sb="4" eb="6">
      <t>シヨウ</t>
    </rPh>
    <rPh sb="6" eb="8">
      <t>ジカン</t>
    </rPh>
    <phoneticPr fontId="1"/>
  </si>
  <si>
    <t>減免</t>
    <rPh sb="0" eb="2">
      <t>ゲンメン</t>
    </rPh>
    <phoneticPr fontId="1"/>
  </si>
  <si>
    <t>全額免除</t>
    <rPh sb="0" eb="2">
      <t>ゼンガク</t>
    </rPh>
    <rPh sb="2" eb="4">
      <t>メンジョ</t>
    </rPh>
    <phoneticPr fontId="1"/>
  </si>
  <si>
    <t>1/2減免</t>
    <rPh sb="3" eb="5">
      <t>ゲンメン</t>
    </rPh>
    <phoneticPr fontId="1"/>
  </si>
  <si>
    <t>減免適用額</t>
    <rPh sb="0" eb="2">
      <t>ゲンメン</t>
    </rPh>
    <rPh sb="2" eb="4">
      <t>テキヨウ</t>
    </rPh>
    <rPh sb="4" eb="5">
      <t>ガク</t>
    </rPh>
    <phoneticPr fontId="1"/>
  </si>
  <si>
    <t>減免後の額</t>
    <rPh sb="0" eb="2">
      <t>ゲンメン</t>
    </rPh>
    <rPh sb="2" eb="3">
      <t>ゴ</t>
    </rPh>
    <rPh sb="4" eb="5">
      <t>ガク</t>
    </rPh>
    <phoneticPr fontId="1"/>
  </si>
  <si>
    <t>ｱﾏﾁｭｱ</t>
    <phoneticPr fontId="1"/>
  </si>
  <si>
    <t>その他</t>
    <rPh sb="2" eb="3">
      <t>タ</t>
    </rPh>
    <phoneticPr fontId="1"/>
  </si>
  <si>
    <t>有</t>
    <rPh sb="0" eb="1">
      <t>アリ</t>
    </rPh>
    <phoneticPr fontId="1"/>
  </si>
  <si>
    <t>類する</t>
    <rPh sb="0" eb="1">
      <t>ルイ</t>
    </rPh>
    <phoneticPr fontId="1"/>
  </si>
  <si>
    <t>類さない</t>
    <rPh sb="0" eb="1">
      <t>ルイ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</si>
  <si>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</si>
  <si>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</si>
  <si>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</si>
  <si>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複数日</t>
    <rPh sb="0" eb="2">
      <t>フクスウ</t>
    </rPh>
    <rPh sb="2" eb="3">
      <t>ビ</t>
    </rPh>
    <phoneticPr fontId="1"/>
  </si>
  <si>
    <t>村民体育館</t>
    <rPh sb="0" eb="2">
      <t>ソンミン</t>
    </rPh>
    <rPh sb="2" eb="5">
      <t>タイイクカン</t>
    </rPh>
    <phoneticPr fontId="1"/>
  </si>
  <si>
    <t>グランド</t>
    <phoneticPr fontId="1"/>
  </si>
  <si>
    <t>体育ｾﾝﾀｰ</t>
    <rPh sb="0" eb="2">
      <t>タイイク</t>
    </rPh>
    <phoneticPr fontId="1"/>
  </si>
  <si>
    <t>文化体育館</t>
    <rPh sb="0" eb="2">
      <t>ブンカ</t>
    </rPh>
    <rPh sb="2" eb="5">
      <t>タイイクカン</t>
    </rPh>
    <phoneticPr fontId="1"/>
  </si>
  <si>
    <t>ｱﾘｰﾅ</t>
    <phoneticPr fontId="1"/>
  </si>
  <si>
    <t>Ａｺｰﾄ</t>
    <phoneticPr fontId="1"/>
  </si>
  <si>
    <t>Ｂｺｰﾄ</t>
    <phoneticPr fontId="1"/>
  </si>
  <si>
    <t>北面</t>
    <rPh sb="0" eb="2">
      <t>キタメン</t>
    </rPh>
    <phoneticPr fontId="1"/>
  </si>
  <si>
    <t>南面</t>
    <rPh sb="0" eb="1">
      <t>ミナミ</t>
    </rPh>
    <rPh sb="1" eb="2">
      <t>メン</t>
    </rPh>
    <phoneticPr fontId="1"/>
  </si>
  <si>
    <t>更衣室</t>
    <rPh sb="0" eb="3">
      <t>コウイシツ</t>
    </rPh>
    <phoneticPr fontId="1"/>
  </si>
  <si>
    <t>ｸﾗﾌﾞﾊｳｽ</t>
    <phoneticPr fontId="1"/>
  </si>
  <si>
    <t>ドーム</t>
    <phoneticPr fontId="1"/>
  </si>
  <si>
    <t>すぱーく</t>
    <phoneticPr fontId="1"/>
  </si>
  <si>
    <t>夜間照明</t>
    <rPh sb="0" eb="2">
      <t>ヤカン</t>
    </rPh>
    <rPh sb="2" eb="4">
      <t>ショウメイ</t>
    </rPh>
    <phoneticPr fontId="1"/>
  </si>
  <si>
    <t>稼働</t>
    <rPh sb="0" eb="2">
      <t>カドウ</t>
    </rPh>
    <phoneticPr fontId="1"/>
  </si>
  <si>
    <t>並べ</t>
    <rPh sb="0" eb="1">
      <t>ナラ</t>
    </rPh>
    <phoneticPr fontId="1"/>
  </si>
  <si>
    <t>ｽﾘｯﾊﾟ</t>
    <phoneticPr fontId="1"/>
  </si>
  <si>
    <t>机</t>
    <rPh sb="0" eb="1">
      <t>ツクエ</t>
    </rPh>
    <phoneticPr fontId="1"/>
  </si>
  <si>
    <t>ﾊﾞｽｹ</t>
    <phoneticPr fontId="1"/>
  </si>
  <si>
    <t>ﾊﾟﾈﾙ</t>
    <phoneticPr fontId="1"/>
  </si>
  <si>
    <t>支柱</t>
    <rPh sb="0" eb="2">
      <t>シチュウ</t>
    </rPh>
    <phoneticPr fontId="1"/>
  </si>
  <si>
    <t>舞台</t>
    <rPh sb="0" eb="2">
      <t>ブタイ</t>
    </rPh>
    <phoneticPr fontId="1"/>
  </si>
  <si>
    <t>舞台設備（</t>
    <rPh sb="0" eb="2">
      <t>ブタイ</t>
    </rPh>
    <rPh sb="2" eb="4">
      <t>セツビ</t>
    </rPh>
    <phoneticPr fontId="1"/>
  </si>
  <si>
    <t>演台</t>
    <rPh sb="0" eb="2">
      <t>エンダイ</t>
    </rPh>
    <phoneticPr fontId="1"/>
  </si>
  <si>
    <t>吊物</t>
    <rPh sb="0" eb="1">
      <t>ツリ</t>
    </rPh>
    <rPh sb="1" eb="2">
      <t>モノ</t>
    </rPh>
    <phoneticPr fontId="1"/>
  </si>
  <si>
    <t>緞帳</t>
    <rPh sb="0" eb="2">
      <t>ドンチョウ</t>
    </rPh>
    <phoneticPr fontId="1"/>
  </si>
  <si>
    <t>ｽｸﾘｰﾝ</t>
    <phoneticPr fontId="1"/>
  </si>
  <si>
    <t>ｽﾎﾟｯﾄ</t>
    <phoneticPr fontId="1"/>
  </si>
  <si>
    <t>放送(ｱﾘ)</t>
    <rPh sb="0" eb="2">
      <t>ホウソウ</t>
    </rPh>
    <phoneticPr fontId="1"/>
  </si>
  <si>
    <t>ﾏｲｸ(ｱﾘ)</t>
    <phoneticPr fontId="1"/>
  </si>
  <si>
    <t>ﾋﾟﾝﾏｲｸ(ｱﾘ)</t>
    <phoneticPr fontId="1"/>
  </si>
  <si>
    <t>放送(ｸﾗﾌﾞ)</t>
    <rPh sb="0" eb="2">
      <t>ホウソウ</t>
    </rPh>
    <phoneticPr fontId="1"/>
  </si>
  <si>
    <t>ﾏｲｸ(ｸﾗﾌﾞ)</t>
    <phoneticPr fontId="1"/>
  </si>
  <si>
    <t>ﾋﾟﾝﾏｲｸ(ｸﾗﾌﾞ)</t>
    <phoneticPr fontId="1"/>
  </si>
  <si>
    <t>ﾌﾟﾛｼﾞｪｸﾀｰ(可搬）</t>
    <rPh sb="10" eb="12">
      <t>カハン</t>
    </rPh>
    <phoneticPr fontId="1"/>
  </si>
  <si>
    <t>ﾌﾟﾛｼﾞｪｸﾀｰ(固定）</t>
    <rPh sb="10" eb="12">
      <t>コテイ</t>
    </rPh>
    <phoneticPr fontId="1"/>
  </si>
  <si>
    <t>ﾏｲｸｽﾀﾝﾄﾞ</t>
    <phoneticPr fontId="1"/>
  </si>
  <si>
    <t>ﾌﾞｰﾑ</t>
    <phoneticPr fontId="1"/>
  </si>
  <si>
    <t>卓上</t>
    <rPh sb="0" eb="2">
      <t>タクジョウ</t>
    </rPh>
    <phoneticPr fontId="1"/>
  </si>
  <si>
    <t>ｱﾝﾌﾟ(CD)</t>
    <phoneticPr fontId="1"/>
  </si>
  <si>
    <t>ｱﾝﾌﾟ(ﾃｰﾌﾟ)</t>
    <phoneticPr fontId="1"/>
  </si>
  <si>
    <t>ｴｱｺﾝ</t>
    <phoneticPr fontId="1"/>
  </si>
  <si>
    <t>ｱﾘｰﾅ</t>
    <phoneticPr fontId="1"/>
  </si>
  <si>
    <t>更衣室</t>
    <rPh sb="0" eb="3">
      <t>コウイシツ</t>
    </rPh>
    <phoneticPr fontId="1"/>
  </si>
  <si>
    <t>舞台</t>
    <rPh sb="0" eb="2">
      <t>ブタイ</t>
    </rPh>
    <phoneticPr fontId="1"/>
  </si>
  <si>
    <t>ｸﾗﾌﾞ1</t>
    <phoneticPr fontId="1"/>
  </si>
  <si>
    <t>ｸﾗﾌﾞ2</t>
  </si>
  <si>
    <t>ｸﾗﾌﾞ3</t>
  </si>
  <si>
    <t>全額免除</t>
    <rPh sb="0" eb="2">
      <t>ゼンガク</t>
    </rPh>
    <rPh sb="2" eb="4">
      <t>メンジョ</t>
    </rPh>
    <phoneticPr fontId="1"/>
  </si>
  <si>
    <t>1/2免除</t>
    <rPh sb="3" eb="5">
      <t>メンジョ</t>
    </rPh>
    <phoneticPr fontId="1"/>
  </si>
  <si>
    <t>ｸﾗﾌﾞ1</t>
    <phoneticPr fontId="1"/>
  </si>
  <si>
    <t>ｸﾗﾌﾞ2</t>
    <phoneticPr fontId="1"/>
  </si>
  <si>
    <t>ｸﾗﾌﾞ3</t>
    <phoneticPr fontId="1"/>
  </si>
  <si>
    <t>全面(ｸﾗﾝﾄﾞ)</t>
    <rPh sb="0" eb="2">
      <t>ゼンメン</t>
    </rPh>
    <phoneticPr fontId="1"/>
  </si>
  <si>
    <t>全面(ｱﾘｰﾅ)</t>
    <rPh sb="0" eb="2">
      <t>ゼンメン</t>
    </rPh>
    <phoneticPr fontId="1"/>
  </si>
  <si>
    <t>電気供給設備</t>
    <rPh sb="0" eb="2">
      <t>デンキ</t>
    </rPh>
    <rPh sb="2" eb="4">
      <t>キョウキュウ</t>
    </rPh>
    <rPh sb="4" eb="6">
      <t>セツビ</t>
    </rPh>
    <phoneticPr fontId="1"/>
  </si>
  <si>
    <t>電話番号
(携帯等)</t>
    <rPh sb="0" eb="2">
      <t>デンワ</t>
    </rPh>
    <rPh sb="2" eb="4">
      <t>バンゴウ</t>
    </rPh>
    <rPh sb="6" eb="8">
      <t>ケイタイ</t>
    </rPh>
    <rPh sb="8" eb="9">
      <t>トウ</t>
    </rPh>
    <phoneticPr fontId="1"/>
  </si>
  <si>
    <t>/400席]</t>
    <rPh sb="4" eb="5">
      <t>セキ</t>
    </rPh>
    <phoneticPr fontId="1"/>
  </si>
  <si>
    <t>※端数繰上</t>
    <rPh sb="1" eb="3">
      <t>ハスウ</t>
    </rPh>
    <rPh sb="3" eb="5">
      <t>クリアゲ</t>
    </rPh>
    <phoneticPr fontId="1"/>
  </si>
  <si>
    <t>備考　１．太枠内を記入してください。</t>
    <rPh sb="0" eb="2">
      <t>ビコウ</t>
    </rPh>
    <rPh sb="5" eb="7">
      <t>フトワク</t>
    </rPh>
    <rPh sb="7" eb="8">
      <t>ナイ</t>
    </rPh>
    <rPh sb="9" eb="11">
      <t>キニュウ</t>
    </rPh>
    <phoneticPr fontId="1"/>
  </si>
  <si>
    <t>　　　２．該当箇所（□印）にレ印をつけてください。</t>
    <rPh sb="5" eb="7">
      <t>ガイトウ</t>
    </rPh>
    <rPh sb="7" eb="9">
      <t>カショ</t>
    </rPh>
    <rPh sb="11" eb="12">
      <t>ジルシ</t>
    </rPh>
    <rPh sb="15" eb="16">
      <t>シルシ</t>
    </rPh>
    <phoneticPr fontId="1"/>
  </si>
  <si>
    <t>　　　３．使用時間は、準備及び撤去時間を含めて記入してください。</t>
    <rPh sb="5" eb="7">
      <t>シヨウ</t>
    </rPh>
    <rPh sb="7" eb="9">
      <t>ジカン</t>
    </rPh>
    <rPh sb="11" eb="13">
      <t>ジュンビ</t>
    </rPh>
    <rPh sb="13" eb="14">
      <t>オヨ</t>
    </rPh>
    <rPh sb="15" eb="17">
      <t>テッキョ</t>
    </rPh>
    <rPh sb="17" eb="19">
      <t>ジカン</t>
    </rPh>
    <rPh sb="20" eb="21">
      <t>フク</t>
    </rPh>
    <rPh sb="23" eb="25">
      <t>キニュウ</t>
    </rPh>
    <phoneticPr fontId="1"/>
  </si>
  <si>
    <t>　・舞台設備1,200円/1日
　・放送設備　660円/1ｈ
　・電気供給設備　660円
　（1時間につき）
　（ｸﾗﾌﾞﾊｳｽは1日につき）
　・夜間照明(30分につき)
　　ｸﾞﾗﾝﾄﾞ全灯 1,800円
　　ｸﾞﾗﾝﾄﾞ2/3灯1,200円
　　ｸｯｸﾄﾞｰﾑ　200円
　・冷暖房使用料
　　アリーナ5,400円/1ｈ
　　ｸﾗﾌﾞﾊｳｽ等 360円/1ｈ</t>
    <rPh sb="2" eb="4">
      <t>ブタイ</t>
    </rPh>
    <rPh sb="4" eb="6">
      <t>セツビ</t>
    </rPh>
    <rPh sb="11" eb="12">
      <t>エン</t>
    </rPh>
    <rPh sb="14" eb="15">
      <t>ニチ</t>
    </rPh>
    <rPh sb="116" eb="117">
      <t>トウ</t>
    </rPh>
    <phoneticPr fontId="1"/>
  </si>
  <si>
    <t>　玉川村教育長　様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</si>
  <si>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</si>
  <si>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</si>
  <si>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使用責任者
（代表者）</t>
    <rPh sb="0" eb="1">
      <t>シ</t>
    </rPh>
    <rPh sb="1" eb="2">
      <t>ヨウ</t>
    </rPh>
    <rPh sb="2" eb="5">
      <t>セキニンシャ</t>
    </rPh>
    <rPh sb="7" eb="10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</si>
</sst>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aaa\)"/>
    <numFmt numFmtId="177" formatCode="#,###&quot;人&quot;"/>
    <numFmt numFmtId="178" formatCode="00"/>
    <numFmt numFmtId="179" formatCode="#,##0&quot; 円&quot;"/>
    <numFmt numFmtId="180" formatCode="&quot;平成 &quot;ee&quot; 年 &quot;mm&quot; 月 &quot;dd&quot; 日&quot;;@"/>
    <numFmt numFmtId="181" formatCode="0.0"/>
  </numFmts>
  <fonts count="15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4"/>
      <color rgb="FF0000CC"/>
      <name val="FG丸ｺﾞｼｯｸ体Ca-M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9" xfId="0" applyFont="1" applyBorder="1">
      <alignment vertical="center"/>
    </xf>
    <xf numFmtId="49" fontId="4" fillId="0" borderId="23" xfId="0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45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28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49" fontId="4" fillId="0" borderId="46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6" fillId="0" borderId="44" xfId="0" applyFont="1" applyBorder="1" applyAlignment="1"/>
    <xf numFmtId="0" fontId="6" fillId="0" borderId="46" xfId="0" applyFont="1" applyBorder="1" applyAlignment="1">
      <alignment horizontal="left" vertical="top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23" xfId="0" applyFont="1" applyBorder="1" applyAlignment="1">
      <alignment horizontal="right" vertical="center"/>
    </xf>
    <xf numFmtId="49" fontId="4" fillId="0" borderId="47" xfId="0" applyNumberFormat="1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8" fontId="2" fillId="0" borderId="0" xfId="0" applyNumberFormat="1" applyFont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4" xfId="0" applyFont="1" applyBorder="1">
      <alignment vertical="center"/>
    </xf>
    <xf numFmtId="0" fontId="4" fillId="0" borderId="22" xfId="0" applyFont="1" applyBorder="1">
      <alignment vertical="center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right" vertical="center"/>
      <protection locked="0"/>
    </xf>
    <xf numFmtId="0" fontId="8" fillId="0" borderId="0" xfId="0" applyNumberFormat="1" applyFont="1" applyBorder="1" applyAlignment="1" applyProtection="1">
      <alignment horizontal="right" vertical="center"/>
      <protection locked="0"/>
    </xf>
    <xf numFmtId="178" fontId="8" fillId="0" borderId="3" xfId="0" applyNumberFormat="1" applyFont="1" applyBorder="1" applyAlignment="1" applyProtection="1">
      <alignment horizontal="center" vertical="center"/>
      <protection locked="0"/>
    </xf>
    <xf numFmtId="178" fontId="8" fillId="0" borderId="0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49" fontId="4" fillId="0" borderId="0" xfId="0" applyNumberFormat="1" applyFont="1">
      <alignment vertical="center"/>
    </xf>
    <xf numFmtId="0" fontId="4" fillId="0" borderId="59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0" xfId="0" applyFont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6" xfId="0" applyFont="1" applyBorder="1" applyProtection="1">
      <alignment vertical="center"/>
      <protection locked="0"/>
    </xf>
    <xf numFmtId="178" fontId="8" fillId="0" borderId="26" xfId="0" applyNumberFormat="1" applyFont="1" applyBorder="1" applyProtection="1">
      <alignment vertical="center"/>
      <protection locked="0"/>
    </xf>
    <xf numFmtId="0" fontId="6" fillId="0" borderId="26" xfId="0" applyFont="1" applyBorder="1">
      <alignment vertical="center"/>
    </xf>
    <xf numFmtId="0" fontId="6" fillId="0" borderId="23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Protection="1">
      <alignment vertical="center"/>
    </xf>
    <xf numFmtId="180" fontId="4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49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179" fontId="4" fillId="0" borderId="25" xfId="1" applyNumberFormat="1" applyFont="1" applyBorder="1" applyAlignment="1" applyProtection="1">
      <alignment horizontal="right" vertical="center"/>
      <protection locked="0"/>
    </xf>
    <xf numFmtId="179" fontId="4" fillId="0" borderId="26" xfId="1" applyNumberFormat="1" applyFont="1" applyBorder="1" applyAlignment="1" applyProtection="1">
      <alignment horizontal="right" vertical="center"/>
      <protection locked="0"/>
    </xf>
    <xf numFmtId="179" fontId="4" fillId="0" borderId="33" xfId="1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9" fontId="14" fillId="0" borderId="53" xfId="0" applyNumberFormat="1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81" fontId="8" fillId="0" borderId="2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9" fontId="4" fillId="0" borderId="30" xfId="1" applyNumberFormat="1" applyFont="1" applyBorder="1" applyAlignment="1" applyProtection="1">
      <alignment horizontal="right" vertical="center"/>
      <protection locked="0"/>
    </xf>
    <xf numFmtId="179" fontId="4" fillId="0" borderId="55" xfId="1" applyNumberFormat="1" applyFont="1" applyBorder="1" applyAlignment="1" applyProtection="1">
      <alignment horizontal="right" vertical="center"/>
      <protection locked="0"/>
    </xf>
    <xf numFmtId="179" fontId="4" fillId="0" borderId="31" xfId="1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4" fillId="0" borderId="26" xfId="0" applyFont="1" applyBorder="1" applyAlignment="1" applyProtection="1">
      <alignment horizontal="left" vertical="center"/>
      <protection locked="0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/>
    </xf>
    <xf numFmtId="0" fontId="14" fillId="0" borderId="35" xfId="0" applyFont="1" applyFill="1" applyBorder="1" applyAlignment="1" applyProtection="1">
      <alignment horizontal="left" vertical="center" indent="1"/>
      <protection locked="0"/>
    </xf>
    <xf numFmtId="0" fontId="14" fillId="0" borderId="2" xfId="0" applyFont="1" applyFill="1" applyBorder="1" applyAlignment="1" applyProtection="1">
      <alignment horizontal="left" vertical="center" indent="1"/>
      <protection locked="0"/>
    </xf>
    <xf numFmtId="0" fontId="14" fillId="0" borderId="10" xfId="0" applyFont="1" applyFill="1" applyBorder="1" applyAlignment="1" applyProtection="1">
      <alignment horizontal="left" vertical="center" indent="1"/>
      <protection locked="0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 shrinkToFit="1"/>
      <protection locked="0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2" borderId="63" xfId="0" applyFont="1" applyFill="1" applyBorder="1" applyAlignment="1" applyProtection="1">
      <alignment horizontal="center" vertical="center"/>
      <protection locked="0"/>
    </xf>
    <xf numFmtId="0" fontId="12" fillId="2" borderId="64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49" fontId="2" fillId="0" borderId="15" xfId="0" applyNumberFormat="1" applyFont="1" applyBorder="1" applyAlignment="1" applyProtection="1">
      <alignment horizontal="left" vertical="center" indent="1"/>
      <protection locked="0"/>
    </xf>
    <xf numFmtId="177" fontId="14" fillId="0" borderId="40" xfId="0" applyNumberFormat="1" applyFont="1" applyFill="1" applyBorder="1" applyAlignment="1" applyProtection="1">
      <alignment horizontal="center" vertical="center"/>
      <protection locked="0"/>
    </xf>
    <xf numFmtId="177" fontId="14" fillId="0" borderId="41" xfId="0" applyNumberFormat="1" applyFont="1" applyFill="1" applyBorder="1" applyAlignment="1" applyProtection="1">
      <alignment horizontal="center" vertical="center"/>
      <protection locked="0"/>
    </xf>
    <xf numFmtId="177" fontId="14" fillId="0" borderId="43" xfId="0" applyNumberFormat="1" applyFont="1" applyFill="1" applyBorder="1" applyAlignment="1" applyProtection="1">
      <alignment horizontal="center" vertical="center"/>
      <protection locked="0"/>
    </xf>
    <xf numFmtId="177" fontId="14" fillId="0" borderId="18" xfId="0" applyNumberFormat="1" applyFont="1" applyFill="1" applyBorder="1" applyAlignment="1" applyProtection="1">
      <alignment horizontal="center" vertical="center"/>
      <protection locked="0"/>
    </xf>
    <xf numFmtId="49" fontId="14" fillId="0" borderId="26" xfId="0" applyNumberFormat="1" applyFont="1" applyBorder="1" applyAlignment="1" applyProtection="1">
      <alignment horizontal="left" vertical="center"/>
      <protection locked="0"/>
    </xf>
    <xf numFmtId="49" fontId="14" fillId="0" borderId="27" xfId="0" applyNumberFormat="1" applyFont="1" applyBorder="1" applyAlignment="1" applyProtection="1">
      <alignment horizontal="left" vertical="center"/>
      <protection locked="0"/>
    </xf>
    <xf numFmtId="181" fontId="8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left" vertical="center"/>
    </xf>
    <xf numFmtId="181" fontId="8" fillId="0" borderId="0" xfId="0" applyNumberFormat="1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21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FF"/>
      <color rgb="FFFFFF66"/>
      <color rgb="FF0000CC"/>
      <color rgb="FFFF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E$2" lockText="1" noThreeD="1"/>
</file>

<file path=xl/ctrlProps/ctrlProp10.xml><?xml version="1.0" encoding="utf-8"?>
<formControlPr xmlns="http://schemas.microsoft.com/office/spreadsheetml/2009/9/main" objectType="CheckBox" fmlaLink="$AE$12" lockText="1" noThreeD="1"/>
</file>

<file path=xl/ctrlProps/ctrlProp11.xml><?xml version="1.0" encoding="utf-8"?>
<formControlPr xmlns="http://schemas.microsoft.com/office/spreadsheetml/2009/9/main" objectType="CheckBox" fmlaLink="$AE$13" lockText="1" noThreeD="1"/>
</file>

<file path=xl/ctrlProps/ctrlProp12.xml><?xml version="1.0" encoding="utf-8"?>
<formControlPr xmlns="http://schemas.microsoft.com/office/spreadsheetml/2009/9/main" objectType="CheckBox" fmlaLink="$AE$14" lockText="1" noThreeD="1"/>
</file>

<file path=xl/ctrlProps/ctrlProp13.xml><?xml version="1.0" encoding="utf-8"?>
<formControlPr xmlns="http://schemas.microsoft.com/office/spreadsheetml/2009/9/main" objectType="CheckBox" fmlaLink="$AE$15" lockText="1" noThreeD="1"/>
</file>

<file path=xl/ctrlProps/ctrlProp14.xml><?xml version="1.0" encoding="utf-8"?>
<formControlPr xmlns="http://schemas.microsoft.com/office/spreadsheetml/2009/9/main" objectType="CheckBox" fmlaLink="$AE$16" lockText="1" noThreeD="1"/>
</file>

<file path=xl/ctrlProps/ctrlProp15.xml><?xml version="1.0" encoding="utf-8"?>
<formControlPr xmlns="http://schemas.microsoft.com/office/spreadsheetml/2009/9/main" objectType="CheckBox" fmlaLink="$AE$17" lockText="1" noThreeD="1"/>
</file>

<file path=xl/ctrlProps/ctrlProp16.xml><?xml version="1.0" encoding="utf-8"?>
<formControlPr xmlns="http://schemas.microsoft.com/office/spreadsheetml/2009/9/main" objectType="CheckBox" fmlaLink="$AE$18" lockText="1" noThreeD="1"/>
</file>

<file path=xl/ctrlProps/ctrlProp17.xml><?xml version="1.0" encoding="utf-8"?>
<formControlPr xmlns="http://schemas.microsoft.com/office/spreadsheetml/2009/9/main" objectType="CheckBox" fmlaLink="$AE$19" lockText="1" noThreeD="1"/>
</file>

<file path=xl/ctrlProps/ctrlProp18.xml><?xml version="1.0" encoding="utf-8"?>
<formControlPr xmlns="http://schemas.microsoft.com/office/spreadsheetml/2009/9/main" objectType="CheckBox" fmlaLink="$AE$20" lockText="1" noThreeD="1"/>
</file>

<file path=xl/ctrlProps/ctrlProp19.xml><?xml version="1.0" encoding="utf-8"?>
<formControlPr xmlns="http://schemas.microsoft.com/office/spreadsheetml/2009/9/main" objectType="CheckBox" fmlaLink="$AE$21" lockText="1" noThreeD="1"/>
</file>

<file path=xl/ctrlProps/ctrlProp2.xml><?xml version="1.0" encoding="utf-8"?>
<formControlPr xmlns="http://schemas.microsoft.com/office/spreadsheetml/2009/9/main" objectType="CheckBox" fmlaLink="$AE$3" lockText="1" noThreeD="1"/>
</file>

<file path=xl/ctrlProps/ctrlProp20.xml><?xml version="1.0" encoding="utf-8"?>
<formControlPr xmlns="http://schemas.microsoft.com/office/spreadsheetml/2009/9/main" objectType="CheckBox" fmlaLink="$AE$24" lockText="1" noThreeD="1"/>
</file>

<file path=xl/ctrlProps/ctrlProp21.xml><?xml version="1.0" encoding="utf-8"?>
<formControlPr xmlns="http://schemas.microsoft.com/office/spreadsheetml/2009/9/main" objectType="CheckBox" fmlaLink="$AE$25" lockText="1" noThreeD="1"/>
</file>

<file path=xl/ctrlProps/ctrlProp22.xml><?xml version="1.0" encoding="utf-8"?>
<formControlPr xmlns="http://schemas.microsoft.com/office/spreadsheetml/2009/9/main" objectType="CheckBox" fmlaLink="$AE$26" lockText="1" noThreeD="1"/>
</file>

<file path=xl/ctrlProps/ctrlProp23.xml><?xml version="1.0" encoding="utf-8"?>
<formControlPr xmlns="http://schemas.microsoft.com/office/spreadsheetml/2009/9/main" objectType="CheckBox" fmlaLink="$AE$27" lockText="1" noThreeD="1"/>
</file>

<file path=xl/ctrlProps/ctrlProp24.xml><?xml version="1.0" encoding="utf-8"?>
<formControlPr xmlns="http://schemas.microsoft.com/office/spreadsheetml/2009/9/main" objectType="CheckBox" fmlaLink="$AE$28" lockText="1" noThreeD="1"/>
</file>

<file path=xl/ctrlProps/ctrlProp25.xml><?xml version="1.0" encoding="utf-8"?>
<formControlPr xmlns="http://schemas.microsoft.com/office/spreadsheetml/2009/9/main" objectType="CheckBox" fmlaLink="$AE$29" lockText="1" noThreeD="1"/>
</file>

<file path=xl/ctrlProps/ctrlProp26.xml><?xml version="1.0" encoding="utf-8"?>
<formControlPr xmlns="http://schemas.microsoft.com/office/spreadsheetml/2009/9/main" objectType="CheckBox" fmlaLink="$AE$30" lockText="1" noThreeD="1"/>
</file>

<file path=xl/ctrlProps/ctrlProp27.xml><?xml version="1.0" encoding="utf-8"?>
<formControlPr xmlns="http://schemas.microsoft.com/office/spreadsheetml/2009/9/main" objectType="CheckBox" fmlaLink="$AE$31" lockText="1" noThreeD="1"/>
</file>

<file path=xl/ctrlProps/ctrlProp28.xml><?xml version="1.0" encoding="utf-8"?>
<formControlPr xmlns="http://schemas.microsoft.com/office/spreadsheetml/2009/9/main" objectType="CheckBox" fmlaLink="$AE$32" lockText="1" noThreeD="1"/>
</file>

<file path=xl/ctrlProps/ctrlProp29.xml><?xml version="1.0" encoding="utf-8"?>
<formControlPr xmlns="http://schemas.microsoft.com/office/spreadsheetml/2009/9/main" objectType="CheckBox" fmlaLink="$AE$33" lockText="1" noThreeD="1"/>
</file>

<file path=xl/ctrlProps/ctrlProp3.xml><?xml version="1.0" encoding="utf-8"?>
<formControlPr xmlns="http://schemas.microsoft.com/office/spreadsheetml/2009/9/main" objectType="CheckBox" fmlaLink="$AE$4" lockText="1" noThreeD="1"/>
</file>

<file path=xl/ctrlProps/ctrlProp30.xml><?xml version="1.0" encoding="utf-8"?>
<formControlPr xmlns="http://schemas.microsoft.com/office/spreadsheetml/2009/9/main" objectType="CheckBox" fmlaLink="$AE$34" lockText="1" noThreeD="1"/>
</file>

<file path=xl/ctrlProps/ctrlProp31.xml><?xml version="1.0" encoding="utf-8"?>
<formControlPr xmlns="http://schemas.microsoft.com/office/spreadsheetml/2009/9/main" objectType="CheckBox" fmlaLink="$AE$35" lockText="1" noThreeD="1"/>
</file>

<file path=xl/ctrlProps/ctrlProp32.xml><?xml version="1.0" encoding="utf-8"?>
<formControlPr xmlns="http://schemas.microsoft.com/office/spreadsheetml/2009/9/main" objectType="CheckBox" fmlaLink="$AE$38" lockText="1" noThreeD="1"/>
</file>

<file path=xl/ctrlProps/ctrlProp33.xml><?xml version="1.0" encoding="utf-8"?>
<formControlPr xmlns="http://schemas.microsoft.com/office/spreadsheetml/2009/9/main" objectType="CheckBox" fmlaLink="$AE$39" lockText="1" noThreeD="1"/>
</file>

<file path=xl/ctrlProps/ctrlProp34.xml><?xml version="1.0" encoding="utf-8"?>
<formControlPr xmlns="http://schemas.microsoft.com/office/spreadsheetml/2009/9/main" objectType="CheckBox" fmlaLink="$AE$40" lockText="1" noThreeD="1"/>
</file>

<file path=xl/ctrlProps/ctrlProp35.xml><?xml version="1.0" encoding="utf-8"?>
<formControlPr xmlns="http://schemas.microsoft.com/office/spreadsheetml/2009/9/main" objectType="CheckBox" fmlaLink="$AE$41" lockText="1" noThreeD="1"/>
</file>

<file path=xl/ctrlProps/ctrlProp36.xml><?xml version="1.0" encoding="utf-8"?>
<formControlPr xmlns="http://schemas.microsoft.com/office/spreadsheetml/2009/9/main" objectType="CheckBox" fmlaLink="$AE$42" lockText="1" noThreeD="1"/>
</file>

<file path=xl/ctrlProps/ctrlProp37.xml><?xml version="1.0" encoding="utf-8"?>
<formControlPr xmlns="http://schemas.microsoft.com/office/spreadsheetml/2009/9/main" objectType="CheckBox" fmlaLink="$AE$43" lockText="1" noThreeD="1"/>
</file>

<file path=xl/ctrlProps/ctrlProp38.xml><?xml version="1.0" encoding="utf-8"?>
<formControlPr xmlns="http://schemas.microsoft.com/office/spreadsheetml/2009/9/main" objectType="CheckBox" fmlaLink="$AE$45" lockText="1" noThreeD="1"/>
</file>

<file path=xl/ctrlProps/ctrlProp39.xml><?xml version="1.0" encoding="utf-8"?>
<formControlPr xmlns="http://schemas.microsoft.com/office/spreadsheetml/2009/9/main" objectType="CheckBox" fmlaLink="$AE$46" lockText="1" noThreeD="1"/>
</file>

<file path=xl/ctrlProps/ctrlProp4.xml><?xml version="1.0" encoding="utf-8"?>
<formControlPr xmlns="http://schemas.microsoft.com/office/spreadsheetml/2009/9/main" objectType="CheckBox" fmlaLink="$AE$5" lockText="1" noThreeD="1"/>
</file>

<file path=xl/ctrlProps/ctrlProp40.xml><?xml version="1.0" encoding="utf-8"?>
<formControlPr xmlns="http://schemas.microsoft.com/office/spreadsheetml/2009/9/main" objectType="CheckBox" fmlaLink="$AE$47" lockText="1" noThreeD="1"/>
</file>

<file path=xl/ctrlProps/ctrlProp41.xml><?xml version="1.0" encoding="utf-8"?>
<formControlPr xmlns="http://schemas.microsoft.com/office/spreadsheetml/2009/9/main" objectType="CheckBox" fmlaLink="$AE$49" lockText="1" noThreeD="1"/>
</file>

<file path=xl/ctrlProps/ctrlProp42.xml><?xml version="1.0" encoding="utf-8"?>
<formControlPr xmlns="http://schemas.microsoft.com/office/spreadsheetml/2009/9/main" objectType="CheckBox" fmlaLink="$AE$50" lockText="1" noThreeD="1"/>
</file>

<file path=xl/ctrlProps/ctrlProp43.xml><?xml version="1.0" encoding="utf-8"?>
<formControlPr xmlns="http://schemas.microsoft.com/office/spreadsheetml/2009/9/main" objectType="CheckBox" fmlaLink="$AE$51" lockText="1" noThreeD="1"/>
</file>

<file path=xl/ctrlProps/ctrlProp44.xml><?xml version="1.0" encoding="utf-8"?>
<formControlPr xmlns="http://schemas.microsoft.com/office/spreadsheetml/2009/9/main" objectType="CheckBox" fmlaLink="$AE$53" lockText="1" noThreeD="1"/>
</file>

<file path=xl/ctrlProps/ctrlProp45.xml><?xml version="1.0" encoding="utf-8"?>
<formControlPr xmlns="http://schemas.microsoft.com/office/spreadsheetml/2009/9/main" objectType="CheckBox" fmlaLink="$AE$54" lockText="1" noThreeD="1"/>
</file>

<file path=xl/ctrlProps/ctrlProp46.xml><?xml version="1.0" encoding="utf-8"?>
<formControlPr xmlns="http://schemas.microsoft.com/office/spreadsheetml/2009/9/main" objectType="CheckBox" fmlaLink="$AE$55" lockText="1" noThreeD="1"/>
</file>

<file path=xl/ctrlProps/ctrlProp47.xml><?xml version="1.0" encoding="utf-8"?>
<formControlPr xmlns="http://schemas.microsoft.com/office/spreadsheetml/2009/9/main" objectType="CheckBox" fmlaLink="$AE$56" lockText="1" noThreeD="1"/>
</file>

<file path=xl/ctrlProps/ctrlProp48.xml><?xml version="1.0" encoding="utf-8"?>
<formControlPr xmlns="http://schemas.microsoft.com/office/spreadsheetml/2009/9/main" objectType="CheckBox" fmlaLink="$AE$57" lockText="1" noThreeD="1"/>
</file>

<file path=xl/ctrlProps/ctrlProp49.xml><?xml version="1.0" encoding="utf-8"?>
<formControlPr xmlns="http://schemas.microsoft.com/office/spreadsheetml/2009/9/main" objectType="CheckBox" fmlaLink="$AE$58" lockText="1" noThreeD="1"/>
</file>

<file path=xl/ctrlProps/ctrlProp5.xml><?xml version="1.0" encoding="utf-8"?>
<formControlPr xmlns="http://schemas.microsoft.com/office/spreadsheetml/2009/9/main" objectType="CheckBox" fmlaLink="$AE$6" lockText="1" noThreeD="1"/>
</file>

<file path=xl/ctrlProps/ctrlProp50.xml><?xml version="1.0" encoding="utf-8"?>
<formControlPr xmlns="http://schemas.microsoft.com/office/spreadsheetml/2009/9/main" objectType="CheckBox" fmlaLink="$AE$59" lockText="1" noThreeD="1"/>
</file>

<file path=xl/ctrlProps/ctrlProp51.xml><?xml version="1.0" encoding="utf-8"?>
<formControlPr xmlns="http://schemas.microsoft.com/office/spreadsheetml/2009/9/main" objectType="CheckBox" fmlaLink="$AE$60" lockText="1" noThreeD="1"/>
</file>

<file path=xl/ctrlProps/ctrlProp52.xml><?xml version="1.0" encoding="utf-8"?>
<formControlPr xmlns="http://schemas.microsoft.com/office/spreadsheetml/2009/9/main" objectType="CheckBox" fmlaLink="$AE$61" lockText="1" noThreeD="1"/>
</file>

<file path=xl/ctrlProps/ctrlProp53.xml><?xml version="1.0" encoding="utf-8"?>
<formControlPr xmlns="http://schemas.microsoft.com/office/spreadsheetml/2009/9/main" objectType="CheckBox" fmlaLink="$AE$62" lockText="1" noThreeD="1"/>
</file>

<file path=xl/ctrlProps/ctrlProp54.xml><?xml version="1.0" encoding="utf-8"?>
<formControlPr xmlns="http://schemas.microsoft.com/office/spreadsheetml/2009/9/main" objectType="CheckBox" fmlaLink="$AE$48" lockText="1" noThreeD="1"/>
</file>

<file path=xl/ctrlProps/ctrlProp55.xml><?xml version="1.0" encoding="utf-8"?>
<formControlPr xmlns="http://schemas.microsoft.com/office/spreadsheetml/2009/9/main" objectType="CheckBox" fmlaLink="$AE$63" lockText="1" noThreeD="1"/>
</file>

<file path=xl/ctrlProps/ctrlProp56.xml><?xml version="1.0" encoding="utf-8"?>
<formControlPr xmlns="http://schemas.microsoft.com/office/spreadsheetml/2009/9/main" objectType="CheckBox" fmlaLink="$AE$64" lockText="1" noThreeD="1"/>
</file>

<file path=xl/ctrlProps/ctrlProp57.xml><?xml version="1.0" encoding="utf-8"?>
<formControlPr xmlns="http://schemas.microsoft.com/office/spreadsheetml/2009/9/main" objectType="CheckBox" fmlaLink="$AE$65" lockText="1" noThreeD="1"/>
</file>

<file path=xl/ctrlProps/ctrlProp58.xml><?xml version="1.0" encoding="utf-8"?>
<formControlPr xmlns="http://schemas.microsoft.com/office/spreadsheetml/2009/9/main" objectType="CheckBox" fmlaLink="$AE$52" lockText="1" noThreeD="1"/>
</file>

<file path=xl/ctrlProps/ctrlProp59.xml><?xml version="1.0" encoding="utf-8"?>
<formControlPr xmlns="http://schemas.microsoft.com/office/spreadsheetml/2009/9/main" objectType="CheckBox" fmlaLink="$AE$44" lockText="1" noThreeD="1"/>
</file>

<file path=xl/ctrlProps/ctrlProp6.xml><?xml version="1.0" encoding="utf-8"?>
<formControlPr xmlns="http://schemas.microsoft.com/office/spreadsheetml/2009/9/main" objectType="CheckBox" fmlaLink="$AE$7" lockText="1" noThreeD="1"/>
</file>

<file path=xl/ctrlProps/ctrlProp60.xml><?xml version="1.0" encoding="utf-8"?>
<formControlPr xmlns="http://schemas.microsoft.com/office/spreadsheetml/2009/9/main" objectType="CheckBox" fmlaLink="$AE$11" lockText="1" noThreeD="1"/>
</file>

<file path=xl/ctrlProps/ctrlProp61.xml><?xml version="1.0" encoding="utf-8"?>
<formControlPr xmlns="http://schemas.microsoft.com/office/spreadsheetml/2009/9/main" objectType="CheckBox" fmlaLink="$AE$22" lockText="1" noThreeD="1"/>
</file>

<file path=xl/ctrlProps/ctrlProp62.xml><?xml version="1.0" encoding="utf-8"?>
<formControlPr xmlns="http://schemas.microsoft.com/office/spreadsheetml/2009/9/main" objectType="CheckBox" fmlaLink="$AE$23" lockText="1" noThreeD="1"/>
</file>

<file path=xl/ctrlProps/ctrlProp63.xml><?xml version="1.0" encoding="utf-8"?>
<formControlPr xmlns="http://schemas.microsoft.com/office/spreadsheetml/2009/9/main" objectType="CheckBox" fmlaLink="$AE$36" lockText="1" noThreeD="1"/>
</file>

<file path=xl/ctrlProps/ctrlProp64.xml><?xml version="1.0" encoding="utf-8"?>
<formControlPr xmlns="http://schemas.microsoft.com/office/spreadsheetml/2009/9/main" objectType="CheckBox" fmlaLink="$AE$37" lockText="1" noThreeD="1"/>
</file>

<file path=xl/ctrlProps/ctrlProp65.xml><?xml version="1.0" encoding="utf-8"?>
<formControlPr xmlns="http://schemas.microsoft.com/office/spreadsheetml/2009/9/main" objectType="CheckBox" fmlaLink="$AE$66" lockText="1" noThreeD="1"/>
</file>

<file path=xl/ctrlProps/ctrlProp66.xml><?xml version="1.0" encoding="utf-8"?>
<formControlPr xmlns="http://schemas.microsoft.com/office/spreadsheetml/2009/9/main" objectType="CheckBox" fmlaLink="$AE$67" lockText="1" noThreeD="1"/>
</file>

<file path=xl/ctrlProps/ctrlProp7.xml><?xml version="1.0" encoding="utf-8"?>
<formControlPr xmlns="http://schemas.microsoft.com/office/spreadsheetml/2009/9/main" objectType="CheckBox" fmlaLink="$AE$8" lockText="1" noThreeD="1"/>
</file>

<file path=xl/ctrlProps/ctrlProp8.xml><?xml version="1.0" encoding="utf-8"?>
<formControlPr xmlns="http://schemas.microsoft.com/office/spreadsheetml/2009/9/main" objectType="CheckBox" fmlaLink="$AE$9" lockText="1" noThreeD="1"/>
</file>

<file path=xl/ctrlProps/ctrlProp9.xml><?xml version="1.0" encoding="utf-8"?>
<formControlPr xmlns="http://schemas.microsoft.com/office/spreadsheetml/2009/9/main" objectType="CheckBox" fmlaLink="$AE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9525</xdr:rowOff>
        </xdr:from>
        <xdr:to>
          <xdr:col>15</xdr:col>
          <xdr:colOff>47625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9525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0</xdr:rowOff>
        </xdr:from>
        <xdr:to>
          <xdr:col>6</xdr:col>
          <xdr:colOff>28575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28575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0</xdr:rowOff>
        </xdr:from>
        <xdr:to>
          <xdr:col>17</xdr:col>
          <xdr:colOff>142875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9525</xdr:rowOff>
        </xdr:from>
        <xdr:to>
          <xdr:col>25</xdr:col>
          <xdr:colOff>38100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0</xdr:rowOff>
        </xdr:from>
        <xdr:to>
          <xdr:col>6</xdr:col>
          <xdr:colOff>180975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12</xdr:col>
          <xdr:colOff>19050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20</xdr:col>
          <xdr:colOff>133350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9525</xdr:rowOff>
        </xdr:from>
        <xdr:to>
          <xdr:col>9</xdr:col>
          <xdr:colOff>76200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0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13</xdr:col>
          <xdr:colOff>180975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0</xdr:rowOff>
        </xdr:from>
        <xdr:to>
          <xdr:col>16</xdr:col>
          <xdr:colOff>209550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0</xdr:rowOff>
        </xdr:from>
        <xdr:to>
          <xdr:col>19</xdr:col>
          <xdr:colOff>209550</xdr:colOff>
          <xdr:row>21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9525</xdr:rowOff>
        </xdr:from>
        <xdr:to>
          <xdr:col>10</xdr:col>
          <xdr:colOff>85725</xdr:colOff>
          <xdr:row>22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9525</xdr:rowOff>
        </xdr:from>
        <xdr:to>
          <xdr:col>10</xdr:col>
          <xdr:colOff>85725</xdr:colOff>
          <xdr:row>24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13</xdr:col>
          <xdr:colOff>209550</xdr:colOff>
          <xdr:row>23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0</xdr:rowOff>
        </xdr:from>
        <xdr:to>
          <xdr:col>16</xdr:col>
          <xdr:colOff>209550</xdr:colOff>
          <xdr:row>23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20</xdr:col>
          <xdr:colOff>9525</xdr:colOff>
          <xdr:row>23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9525</xdr:rowOff>
        </xdr:from>
        <xdr:to>
          <xdr:col>14</xdr:col>
          <xdr:colOff>47625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18</xdr:col>
          <xdr:colOff>152400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</xdr:rowOff>
        </xdr:from>
        <xdr:to>
          <xdr:col>22</xdr:col>
          <xdr:colOff>152400</xdr:colOff>
          <xdr:row>24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9525</xdr:rowOff>
        </xdr:from>
        <xdr:to>
          <xdr:col>26</xdr:col>
          <xdr:colOff>152400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9525</xdr:rowOff>
        </xdr:from>
        <xdr:to>
          <xdr:col>10</xdr:col>
          <xdr:colOff>228600</xdr:colOff>
          <xdr:row>25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9525</xdr:rowOff>
        </xdr:from>
        <xdr:to>
          <xdr:col>8</xdr:col>
          <xdr:colOff>200025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0</xdr:rowOff>
        </xdr:from>
        <xdr:to>
          <xdr:col>7</xdr:col>
          <xdr:colOff>228600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9525</xdr:rowOff>
        </xdr:from>
        <xdr:to>
          <xdr:col>9</xdr:col>
          <xdr:colOff>114300</xdr:colOff>
          <xdr:row>28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9525</xdr:rowOff>
        </xdr:from>
        <xdr:to>
          <xdr:col>13</xdr:col>
          <xdr:colOff>114300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27</xdr:row>
          <xdr:rowOff>9525</xdr:rowOff>
        </xdr:from>
        <xdr:to>
          <xdr:col>22</xdr:col>
          <xdr:colOff>161925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9525</xdr:rowOff>
        </xdr:from>
        <xdr:to>
          <xdr:col>6</xdr:col>
          <xdr:colOff>66675</xdr:colOff>
          <xdr:row>29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9525</xdr:rowOff>
        </xdr:from>
        <xdr:to>
          <xdr:col>14</xdr:col>
          <xdr:colOff>28575</xdr:colOff>
          <xdr:row>29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0</xdr:rowOff>
        </xdr:from>
        <xdr:to>
          <xdr:col>7</xdr:col>
          <xdr:colOff>114300</xdr:colOff>
          <xdr:row>30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0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13</xdr:col>
          <xdr:colOff>104775</xdr:colOff>
          <xdr:row>30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29</xdr:row>
          <xdr:rowOff>0</xdr:rowOff>
        </xdr:from>
        <xdr:to>
          <xdr:col>16</xdr:col>
          <xdr:colOff>104775</xdr:colOff>
          <xdr:row>30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0</xdr:rowOff>
        </xdr:from>
        <xdr:to>
          <xdr:col>19</xdr:col>
          <xdr:colOff>209550</xdr:colOff>
          <xdr:row>30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0</xdr:rowOff>
        </xdr:from>
        <xdr:to>
          <xdr:col>23</xdr:col>
          <xdr:colOff>152400</xdr:colOff>
          <xdr:row>30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0</xdr:rowOff>
        </xdr:from>
        <xdr:to>
          <xdr:col>8</xdr:col>
          <xdr:colOff>171450</xdr:colOff>
          <xdr:row>31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12</xdr:col>
          <xdr:colOff>66675</xdr:colOff>
          <xdr:row>31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17</xdr:col>
          <xdr:colOff>209550</xdr:colOff>
          <xdr:row>31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0</xdr:rowOff>
        </xdr:from>
        <xdr:to>
          <xdr:col>9</xdr:col>
          <xdr:colOff>57150</xdr:colOff>
          <xdr:row>32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17</xdr:col>
          <xdr:colOff>209550</xdr:colOff>
          <xdr:row>32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0</xdr:rowOff>
        </xdr:from>
        <xdr:to>
          <xdr:col>7</xdr:col>
          <xdr:colOff>114300</xdr:colOff>
          <xdr:row>33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15</xdr:col>
          <xdr:colOff>190500</xdr:colOff>
          <xdr:row>33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0</xdr:rowOff>
        </xdr:from>
        <xdr:to>
          <xdr:col>23</xdr:col>
          <xdr:colOff>190500</xdr:colOff>
          <xdr:row>33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0</xdr:rowOff>
        </xdr:from>
        <xdr:to>
          <xdr:col>10</xdr:col>
          <xdr:colOff>19050</xdr:colOff>
          <xdr:row>34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18</xdr:col>
          <xdr:colOff>228600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0</xdr:rowOff>
        </xdr:from>
        <xdr:to>
          <xdr:col>26</xdr:col>
          <xdr:colOff>161925</xdr:colOff>
          <xdr:row>34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0</xdr:rowOff>
        </xdr:from>
        <xdr:to>
          <xdr:col>6</xdr:col>
          <xdr:colOff>142875</xdr:colOff>
          <xdr:row>36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9525</xdr:rowOff>
        </xdr:from>
        <xdr:to>
          <xdr:col>11</xdr:col>
          <xdr:colOff>114300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9525</xdr:rowOff>
        </xdr:from>
        <xdr:to>
          <xdr:col>15</xdr:col>
          <xdr:colOff>9525</xdr:colOff>
          <xdr:row>35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9525</xdr:rowOff>
        </xdr:from>
        <xdr:to>
          <xdr:col>19</xdr:col>
          <xdr:colOff>9525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26</xdr:col>
          <xdr:colOff>114300</xdr:colOff>
          <xdr:row>31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9525</xdr:rowOff>
        </xdr:from>
        <xdr:to>
          <xdr:col>11</xdr:col>
          <xdr:colOff>228600</xdr:colOff>
          <xdr:row>36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9525</xdr:rowOff>
        </xdr:from>
        <xdr:to>
          <xdr:col>15</xdr:col>
          <xdr:colOff>228600</xdr:colOff>
          <xdr:row>36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9525</xdr:rowOff>
        </xdr:from>
        <xdr:to>
          <xdr:col>19</xdr:col>
          <xdr:colOff>228600</xdr:colOff>
          <xdr:row>36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0</xdr:rowOff>
        </xdr:from>
        <xdr:to>
          <xdr:col>26</xdr:col>
          <xdr:colOff>114300</xdr:colOff>
          <xdr:row>32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0</xdr:rowOff>
        </xdr:from>
        <xdr:to>
          <xdr:col>26</xdr:col>
          <xdr:colOff>0</xdr:colOff>
          <xdr:row>30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9525</xdr:rowOff>
        </xdr:from>
        <xdr:to>
          <xdr:col>15</xdr:col>
          <xdr:colOff>9525</xdr:colOff>
          <xdr:row>19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9525</xdr:rowOff>
        </xdr:from>
        <xdr:to>
          <xdr:col>22</xdr:col>
          <xdr:colOff>209550</xdr:colOff>
          <xdr:row>23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22</xdr:row>
          <xdr:rowOff>0</xdr:rowOff>
        </xdr:from>
        <xdr:to>
          <xdr:col>27</xdr:col>
          <xdr:colOff>9525</xdr:colOff>
          <xdr:row>23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0</xdr:rowOff>
        </xdr:from>
        <xdr:to>
          <xdr:col>16</xdr:col>
          <xdr:colOff>180975</xdr:colOff>
          <xdr:row>29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9525</xdr:rowOff>
        </xdr:from>
        <xdr:to>
          <xdr:col>23</xdr:col>
          <xdr:colOff>85725</xdr:colOff>
          <xdr:row>29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40</xdr:row>
          <xdr:rowOff>0</xdr:rowOff>
        </xdr:from>
        <xdr:to>
          <xdr:col>12</xdr:col>
          <xdr:colOff>85725</xdr:colOff>
          <xdr:row>41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9525</xdr:rowOff>
        </xdr:from>
        <xdr:to>
          <xdr:col>12</xdr:col>
          <xdr:colOff>85725</xdr:colOff>
          <xdr:row>42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F67"/>
  <sheetViews>
    <sheetView tabSelected="1" view="pageBreakPreview" zoomScaleNormal="100" zoomScaleSheetLayoutView="100" workbookViewId="0">
      <selection activeCell="E18" sqref="E18:F18"/>
    </sheetView>
  </sheetViews>
  <sheetFormatPr defaultRowHeight="18" customHeight="1"/>
  <cols>
    <col min="1" max="1" width="0.875" style="1" customWidth="1"/>
    <col min="2" max="3" width="9.5" style="1" customWidth="1"/>
    <col min="4" max="4" width="0.875" style="1" customWidth="1"/>
    <col min="5" max="28" width="3.125" style="1" customWidth="1"/>
    <col min="29" max="29" width="7.5" style="1" bestFit="1" customWidth="1"/>
    <col min="30" max="30" width="16.125" style="63" hidden="1" customWidth="1"/>
    <col min="31" max="31" width="5.875" style="63" hidden="1" customWidth="1"/>
    <col min="32" max="16384" width="9" style="1"/>
  </cols>
  <sheetData>
    <row r="1" spans="1:32" ht="18" customHeight="1" thickTop="1">
      <c r="A1" s="1" t="s">
        <v>0</v>
      </c>
      <c r="AC1" s="208"/>
      <c r="AF1" s="207"/>
    </row>
    <row r="2" spans="1:32" ht="18" customHeight="1" thickBot="1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09"/>
      <c r="AD2" s="63" t="s">
        <v>117</v>
      </c>
      <c r="AE2" s="105" t="b">
        <v>0</v>
      </c>
      <c r="AF2" s="207"/>
    </row>
    <row r="3" spans="1:32" ht="18" customHeight="1" thickTop="1">
      <c r="A3" s="82"/>
      <c r="B3" s="82"/>
      <c r="C3" s="82"/>
      <c r="D3" s="82"/>
      <c r="E3" s="82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4"/>
      <c r="U3" s="115"/>
      <c r="V3" s="115"/>
      <c r="W3" s="116"/>
      <c r="X3" s="115" t="s">
        <v>13</v>
      </c>
      <c r="Y3" s="116"/>
      <c r="Z3" s="115" t="s">
        <v>14</v>
      </c>
      <c r="AA3" s="116"/>
      <c r="AB3" s="115" t="s">
        <v>15</v>
      </c>
      <c r="AC3" s="95"/>
      <c r="AD3" s="63" t="s">
        <v>118</v>
      </c>
      <c r="AE3" s="105" t="b">
        <v>0</v>
      </c>
    </row>
    <row r="4" spans="1:32" ht="18" customHeight="1">
      <c r="A4" s="1" t="s">
        <v>189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E4" s="105" t="b">
        <v>0</v>
      </c>
    </row>
    <row r="5" spans="1:32" ht="25.5" customHeight="1">
      <c r="F5" s="117"/>
      <c r="G5" s="117"/>
      <c r="H5" s="117"/>
      <c r="I5" s="117"/>
      <c r="J5" s="117"/>
      <c r="K5" s="117"/>
      <c r="L5" s="117"/>
      <c r="M5" s="187" t="s">
        <v>2</v>
      </c>
      <c r="N5" s="187"/>
      <c r="O5" s="187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D5" s="63" t="s">
        <v>119</v>
      </c>
      <c r="AE5" s="105" t="b">
        <v>0</v>
      </c>
    </row>
    <row r="6" spans="1:32" ht="25.5" customHeight="1">
      <c r="F6" s="117"/>
      <c r="G6" s="117"/>
      <c r="H6" s="117"/>
      <c r="I6" s="117"/>
      <c r="J6" s="195" t="s">
        <v>31</v>
      </c>
      <c r="K6" s="195"/>
      <c r="L6" s="195"/>
      <c r="M6" s="187" t="s">
        <v>190</v>
      </c>
      <c r="N6" s="187"/>
      <c r="O6" s="187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17" t="s">
        <v>21</v>
      </c>
      <c r="AB6" s="117"/>
      <c r="AD6" s="63" t="s">
        <v>121</v>
      </c>
      <c r="AE6" s="105" t="b">
        <v>0</v>
      </c>
    </row>
    <row r="7" spans="1:32" ht="25.5" customHeight="1">
      <c r="F7" s="117"/>
      <c r="G7" s="117"/>
      <c r="H7" s="117"/>
      <c r="I7" s="117"/>
      <c r="J7" s="117"/>
      <c r="K7" s="117"/>
      <c r="L7" s="117"/>
      <c r="M7" s="187" t="s">
        <v>191</v>
      </c>
      <c r="N7" s="187"/>
      <c r="O7" s="187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D7" s="63" t="s">
        <v>120</v>
      </c>
      <c r="AE7" s="105" t="b">
        <v>0</v>
      </c>
    </row>
    <row r="8" spans="1:32" ht="25.5" customHeight="1">
      <c r="F8" s="117"/>
      <c r="G8" s="117"/>
      <c r="H8" s="117"/>
      <c r="I8" s="117"/>
      <c r="J8" s="117"/>
      <c r="K8" s="117"/>
      <c r="L8" s="117"/>
      <c r="M8" s="187" t="s">
        <v>3</v>
      </c>
      <c r="N8" s="187"/>
      <c r="O8" s="187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18"/>
      <c r="AB8" s="118"/>
      <c r="AD8" s="63" t="s">
        <v>122</v>
      </c>
      <c r="AE8" s="105" t="b">
        <v>0</v>
      </c>
    </row>
    <row r="9" spans="1:32" ht="18" customHeight="1" thickBot="1">
      <c r="A9" s="1" t="s">
        <v>4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94" t="s">
        <v>5</v>
      </c>
      <c r="U9" s="194"/>
      <c r="V9" s="194"/>
      <c r="W9" s="194"/>
      <c r="X9" s="119" t="s">
        <v>55</v>
      </c>
      <c r="Y9" s="193"/>
      <c r="Z9" s="193"/>
      <c r="AA9" s="193"/>
      <c r="AB9" s="120" t="s">
        <v>54</v>
      </c>
      <c r="AD9" s="63" t="s">
        <v>123</v>
      </c>
      <c r="AE9" s="105" t="b">
        <v>0</v>
      </c>
    </row>
    <row r="10" spans="1:32" ht="18" customHeight="1">
      <c r="A10" s="203"/>
      <c r="B10" s="204" t="s">
        <v>7</v>
      </c>
      <c r="C10" s="204"/>
      <c r="D10" s="202"/>
      <c r="E10" s="14"/>
      <c r="F10" s="178" t="s">
        <v>10</v>
      </c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80" t="s">
        <v>52</v>
      </c>
      <c r="U10" s="181"/>
      <c r="V10" s="181"/>
      <c r="W10" s="181"/>
      <c r="X10" s="212"/>
      <c r="Y10" s="212"/>
      <c r="Z10" s="212"/>
      <c r="AA10" s="212"/>
      <c r="AB10" s="213"/>
      <c r="AD10" s="63" t="s">
        <v>124</v>
      </c>
      <c r="AE10" s="105" t="b">
        <v>0</v>
      </c>
    </row>
    <row r="11" spans="1:32" ht="18" customHeight="1">
      <c r="A11" s="198"/>
      <c r="B11" s="162"/>
      <c r="C11" s="162"/>
      <c r="D11" s="201"/>
      <c r="E11" s="12"/>
      <c r="F11" s="188" t="s">
        <v>11</v>
      </c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2"/>
      <c r="U11" s="183"/>
      <c r="V11" s="183"/>
      <c r="W11" s="183"/>
      <c r="X11" s="214"/>
      <c r="Y11" s="214"/>
      <c r="Z11" s="214"/>
      <c r="AA11" s="214"/>
      <c r="AB11" s="215"/>
      <c r="AD11" s="63" t="s">
        <v>125</v>
      </c>
      <c r="AE11" s="105" t="b">
        <v>0</v>
      </c>
    </row>
    <row r="12" spans="1:32" ht="18" customHeight="1">
      <c r="A12" s="15"/>
      <c r="B12" s="205" t="s">
        <v>44</v>
      </c>
      <c r="C12" s="205"/>
      <c r="D12" s="6"/>
      <c r="E12" s="16"/>
      <c r="F12" s="17" t="s">
        <v>53</v>
      </c>
      <c r="G12" s="17"/>
      <c r="H12" s="18"/>
      <c r="I12" s="17"/>
      <c r="J12" s="17" t="s">
        <v>45</v>
      </c>
      <c r="K12" s="18"/>
      <c r="L12" s="17"/>
      <c r="M12" s="17"/>
      <c r="N12" s="17" t="s">
        <v>47</v>
      </c>
      <c r="O12" s="19"/>
      <c r="P12" s="19"/>
      <c r="Q12" s="19"/>
      <c r="R12" s="18"/>
      <c r="S12" s="17"/>
      <c r="T12" s="18"/>
      <c r="U12" s="18"/>
      <c r="V12" s="17" t="s">
        <v>46</v>
      </c>
      <c r="W12" s="18"/>
      <c r="X12" s="20"/>
      <c r="Y12" s="20"/>
      <c r="Z12" s="20"/>
      <c r="AA12" s="20"/>
      <c r="AB12" s="21"/>
      <c r="AD12" s="63" t="s">
        <v>126</v>
      </c>
      <c r="AE12" s="105" t="b">
        <v>0</v>
      </c>
    </row>
    <row r="13" spans="1:32" ht="18" customHeight="1">
      <c r="A13" s="15"/>
      <c r="B13" s="205" t="s">
        <v>48</v>
      </c>
      <c r="C13" s="205"/>
      <c r="D13" s="6"/>
      <c r="E13" s="16"/>
      <c r="F13" s="22" t="s">
        <v>49</v>
      </c>
      <c r="G13" s="17"/>
      <c r="H13" s="18"/>
      <c r="I13" s="17"/>
      <c r="J13" s="17" t="s">
        <v>50</v>
      </c>
      <c r="K13" s="17"/>
      <c r="L13" s="17"/>
      <c r="M13" s="17"/>
      <c r="N13" s="17"/>
      <c r="O13" s="18"/>
      <c r="P13" s="19" t="s">
        <v>51</v>
      </c>
      <c r="Q13" s="19"/>
      <c r="R13" s="19"/>
      <c r="S13" s="19"/>
      <c r="T13" s="18"/>
      <c r="U13" s="18"/>
      <c r="V13" s="18"/>
      <c r="W13" s="18"/>
      <c r="X13" s="20"/>
      <c r="Y13" s="20"/>
      <c r="Z13" s="20"/>
      <c r="AA13" s="20"/>
      <c r="AB13" s="21"/>
      <c r="AD13" s="63" t="s">
        <v>127</v>
      </c>
      <c r="AE13" s="105" t="b">
        <v>0</v>
      </c>
    </row>
    <row r="14" spans="1:32" ht="36" customHeight="1">
      <c r="A14" s="7"/>
      <c r="B14" s="205" t="s">
        <v>6</v>
      </c>
      <c r="C14" s="205"/>
      <c r="D14" s="6"/>
      <c r="E14" s="175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7"/>
      <c r="AD14" s="63" t="s">
        <v>179</v>
      </c>
      <c r="AE14" s="105" t="b">
        <v>0</v>
      </c>
    </row>
    <row r="15" spans="1:32" ht="36" customHeight="1">
      <c r="A15" s="196"/>
      <c r="B15" s="122" t="s">
        <v>192</v>
      </c>
      <c r="C15" s="160"/>
      <c r="D15" s="199"/>
      <c r="E15" s="184" t="s">
        <v>8</v>
      </c>
      <c r="F15" s="185"/>
      <c r="G15" s="18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5"/>
      <c r="AD15" s="63" t="s">
        <v>131</v>
      </c>
      <c r="AE15" s="105" t="b">
        <v>0</v>
      </c>
    </row>
    <row r="16" spans="1:32" ht="36" customHeight="1">
      <c r="A16" s="198"/>
      <c r="B16" s="162"/>
      <c r="C16" s="162"/>
      <c r="D16" s="201"/>
      <c r="E16" s="186" t="s">
        <v>9</v>
      </c>
      <c r="F16" s="170"/>
      <c r="G16" s="170"/>
      <c r="H16" s="171"/>
      <c r="I16" s="171"/>
      <c r="J16" s="171"/>
      <c r="K16" s="171"/>
      <c r="L16" s="171"/>
      <c r="M16" s="171"/>
      <c r="N16" s="171"/>
      <c r="O16" s="171"/>
      <c r="P16" s="169" t="s">
        <v>182</v>
      </c>
      <c r="Q16" s="170"/>
      <c r="R16" s="170"/>
      <c r="S16" s="216"/>
      <c r="T16" s="216"/>
      <c r="U16" s="216"/>
      <c r="V16" s="216"/>
      <c r="W16" s="216"/>
      <c r="X16" s="216"/>
      <c r="Y16" s="216"/>
      <c r="Z16" s="216"/>
      <c r="AA16" s="216"/>
      <c r="AB16" s="217"/>
      <c r="AD16" s="63" t="s">
        <v>132</v>
      </c>
      <c r="AE16" s="105" t="b">
        <v>0</v>
      </c>
    </row>
    <row r="17" spans="1:32" ht="18" customHeight="1">
      <c r="A17" s="196"/>
      <c r="B17" s="160" t="s">
        <v>12</v>
      </c>
      <c r="C17" s="160"/>
      <c r="D17" s="199"/>
      <c r="E17" s="153"/>
      <c r="F17" s="154"/>
      <c r="G17" s="87"/>
      <c r="H17" s="72" t="s">
        <v>13</v>
      </c>
      <c r="I17" s="87"/>
      <c r="J17" s="72" t="s">
        <v>14</v>
      </c>
      <c r="K17" s="87"/>
      <c r="L17" s="73" t="s">
        <v>15</v>
      </c>
      <c r="M17" s="172" t="str">
        <f>IF(G17+I17+K17=0,"(　  )",DATE(G17+2018,I17,K17))</f>
        <v>(　  )</v>
      </c>
      <c r="N17" s="172"/>
      <c r="O17" s="89"/>
      <c r="P17" s="74" t="s">
        <v>16</v>
      </c>
      <c r="Q17" s="91"/>
      <c r="R17" s="74" t="s">
        <v>17</v>
      </c>
      <c r="S17" s="74" t="s">
        <v>18</v>
      </c>
      <c r="T17" s="87"/>
      <c r="U17" s="74" t="s">
        <v>19</v>
      </c>
      <c r="V17" s="91"/>
      <c r="W17" s="74" t="s">
        <v>17</v>
      </c>
      <c r="X17" s="174" t="s">
        <v>20</v>
      </c>
      <c r="Y17" s="174"/>
      <c r="Z17" s="218" t="str">
        <f>IF(V17="","",(TIME(T17,V17,0)-TIME(O17,Q17,0))*24)</f>
        <v/>
      </c>
      <c r="AA17" s="218"/>
      <c r="AB17" s="75" t="s">
        <v>83</v>
      </c>
      <c r="AD17" s="63" t="s">
        <v>128</v>
      </c>
      <c r="AE17" s="105" t="b">
        <v>0</v>
      </c>
      <c r="AF17" s="78"/>
    </row>
    <row r="18" spans="1:32" ht="18" customHeight="1">
      <c r="A18" s="197"/>
      <c r="B18" s="161"/>
      <c r="C18" s="161"/>
      <c r="D18" s="200"/>
      <c r="E18" s="155"/>
      <c r="F18" s="156"/>
      <c r="G18" s="88"/>
      <c r="H18" s="65" t="s">
        <v>13</v>
      </c>
      <c r="I18" s="88"/>
      <c r="J18" s="65" t="s">
        <v>14</v>
      </c>
      <c r="K18" s="88"/>
      <c r="L18" s="66" t="s">
        <v>15</v>
      </c>
      <c r="M18" s="173" t="str">
        <f>IF(G18+I18+K18=0,"( 　 )",DATE(G18+1988,I18,K18))</f>
        <v>( 　 )</v>
      </c>
      <c r="N18" s="173"/>
      <c r="O18" s="90"/>
      <c r="P18" s="76" t="s">
        <v>16</v>
      </c>
      <c r="Q18" s="92"/>
      <c r="R18" s="76" t="s">
        <v>17</v>
      </c>
      <c r="S18" s="76" t="s">
        <v>18</v>
      </c>
      <c r="T18" s="88"/>
      <c r="U18" s="76" t="s">
        <v>19</v>
      </c>
      <c r="V18" s="92"/>
      <c r="W18" s="76" t="s">
        <v>17</v>
      </c>
      <c r="X18" s="168" t="s">
        <v>20</v>
      </c>
      <c r="Y18" s="168"/>
      <c r="Z18" s="223" t="str">
        <f>IF(V18="","",(TIME(T18,V18,0)-TIME(O18,Q18,0))*24)</f>
        <v/>
      </c>
      <c r="AA18" s="223"/>
      <c r="AB18" s="77" t="s">
        <v>83</v>
      </c>
      <c r="AD18" s="63" t="s">
        <v>129</v>
      </c>
      <c r="AE18" s="105" t="b">
        <v>0</v>
      </c>
    </row>
    <row r="19" spans="1:32" ht="18" customHeight="1">
      <c r="A19" s="198"/>
      <c r="B19" s="162"/>
      <c r="C19" s="162"/>
      <c r="D19" s="201"/>
      <c r="E19" s="68" t="s">
        <v>84</v>
      </c>
      <c r="F19" s="71"/>
      <c r="G19" s="58"/>
      <c r="H19" s="58"/>
      <c r="I19" s="58"/>
      <c r="J19" s="58"/>
      <c r="K19" s="58"/>
      <c r="L19" s="59"/>
      <c r="M19" s="67"/>
      <c r="N19" s="67"/>
      <c r="O19" s="6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1"/>
      <c r="AD19" s="63" t="s">
        <v>130</v>
      </c>
      <c r="AE19" s="105" t="b">
        <v>0</v>
      </c>
    </row>
    <row r="20" spans="1:32" ht="18" customHeight="1">
      <c r="A20" s="8"/>
      <c r="B20" s="160" t="s">
        <v>30</v>
      </c>
      <c r="C20" s="160"/>
      <c r="D20" s="2"/>
      <c r="E20" s="23"/>
      <c r="F20" s="54" t="s">
        <v>27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57"/>
      <c r="AD20" s="63" t="s">
        <v>180</v>
      </c>
      <c r="AE20" s="105" t="b">
        <v>0</v>
      </c>
    </row>
    <row r="21" spans="1:32" ht="18" customHeight="1">
      <c r="A21" s="9"/>
      <c r="B21" s="161"/>
      <c r="C21" s="161"/>
      <c r="D21" s="3"/>
      <c r="E21" s="24"/>
      <c r="F21" s="51" t="s">
        <v>24</v>
      </c>
      <c r="G21" s="28"/>
      <c r="H21" s="28"/>
      <c r="I21" s="28"/>
      <c r="J21" s="28"/>
      <c r="K21" s="69" t="s">
        <v>78</v>
      </c>
      <c r="L21" s="26"/>
      <c r="M21" s="28" t="s">
        <v>29</v>
      </c>
      <c r="N21" s="28"/>
      <c r="O21" s="26"/>
      <c r="P21" s="28" t="s">
        <v>76</v>
      </c>
      <c r="Q21" s="28"/>
      <c r="R21" s="26"/>
      <c r="S21" s="28" t="s">
        <v>77</v>
      </c>
      <c r="T21" s="28"/>
      <c r="U21" s="28" t="s">
        <v>79</v>
      </c>
      <c r="V21" s="28"/>
      <c r="W21" s="28"/>
      <c r="X21" s="28"/>
      <c r="Y21" s="28"/>
      <c r="Z21" s="28"/>
      <c r="AA21" s="28"/>
      <c r="AB21" s="29"/>
      <c r="AD21" s="63" t="s">
        <v>133</v>
      </c>
      <c r="AE21" s="105" t="b">
        <v>0</v>
      </c>
    </row>
    <row r="22" spans="1:32" ht="18" customHeight="1">
      <c r="A22" s="9"/>
      <c r="B22" s="161"/>
      <c r="C22" s="161"/>
      <c r="D22" s="3"/>
      <c r="E22" s="24"/>
      <c r="F22" s="51" t="s">
        <v>25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9"/>
      <c r="AD22" s="63" t="s">
        <v>134</v>
      </c>
      <c r="AE22" s="105" t="b">
        <v>0</v>
      </c>
    </row>
    <row r="23" spans="1:32" ht="18" customHeight="1">
      <c r="A23" s="9"/>
      <c r="B23" s="161"/>
      <c r="C23" s="161"/>
      <c r="D23" s="3"/>
      <c r="E23" s="128"/>
      <c r="F23" s="166" t="s">
        <v>22</v>
      </c>
      <c r="G23" s="166"/>
      <c r="H23" s="166"/>
      <c r="I23" s="166"/>
      <c r="J23" s="166"/>
      <c r="K23" s="166"/>
      <c r="L23" s="39"/>
      <c r="M23" s="41" t="s">
        <v>87</v>
      </c>
      <c r="N23" s="41"/>
      <c r="O23" s="40"/>
      <c r="P23" s="40" t="s">
        <v>29</v>
      </c>
      <c r="Q23" s="40"/>
      <c r="R23" s="41"/>
      <c r="S23" s="41" t="s">
        <v>88</v>
      </c>
      <c r="T23" s="41"/>
      <c r="U23" s="41"/>
      <c r="V23" s="41" t="s">
        <v>89</v>
      </c>
      <c r="W23" s="41"/>
      <c r="X23" s="41" t="s">
        <v>79</v>
      </c>
      <c r="Y23" s="41"/>
      <c r="Z23" s="41" t="s">
        <v>90</v>
      </c>
      <c r="AA23" s="41"/>
      <c r="AB23" s="42"/>
      <c r="AD23" s="63" t="s">
        <v>135</v>
      </c>
      <c r="AE23" s="105" t="b">
        <v>0</v>
      </c>
      <c r="AF23" s="206"/>
    </row>
    <row r="24" spans="1:32" ht="18" customHeight="1">
      <c r="A24" s="9"/>
      <c r="B24" s="161"/>
      <c r="C24" s="161"/>
      <c r="D24" s="3"/>
      <c r="E24" s="128"/>
      <c r="F24" s="167"/>
      <c r="G24" s="167"/>
      <c r="H24" s="167"/>
      <c r="I24" s="167"/>
      <c r="J24" s="167"/>
      <c r="K24" s="167"/>
      <c r="L24" s="43"/>
      <c r="M24" s="44" t="s">
        <v>68</v>
      </c>
      <c r="N24" s="44"/>
      <c r="O24" s="44"/>
      <c r="P24" s="43"/>
      <c r="Q24" s="56" t="s">
        <v>80</v>
      </c>
      <c r="R24" s="56"/>
      <c r="S24" s="56"/>
      <c r="T24" s="43"/>
      <c r="U24" s="56" t="s">
        <v>81</v>
      </c>
      <c r="V24" s="56"/>
      <c r="W24" s="56"/>
      <c r="X24" s="43"/>
      <c r="Y24" s="56" t="s">
        <v>82</v>
      </c>
      <c r="Z24" s="56"/>
      <c r="AA24" s="52"/>
      <c r="AB24" s="70" t="s">
        <v>79</v>
      </c>
      <c r="AD24" s="63" t="s">
        <v>136</v>
      </c>
      <c r="AE24" s="105" t="b">
        <v>0</v>
      </c>
      <c r="AF24" s="206"/>
    </row>
    <row r="25" spans="1:32" ht="18" customHeight="1">
      <c r="A25" s="9"/>
      <c r="B25" s="161"/>
      <c r="C25" s="161"/>
      <c r="D25" s="3"/>
      <c r="E25" s="24"/>
      <c r="F25" s="51" t="s">
        <v>23</v>
      </c>
      <c r="G25" s="28"/>
      <c r="H25" s="28"/>
      <c r="I25" s="28"/>
      <c r="J25" s="28"/>
      <c r="K25" s="28"/>
      <c r="L25" s="28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30"/>
      <c r="AD25" s="63" t="s">
        <v>176</v>
      </c>
      <c r="AE25" s="105" t="b">
        <v>0</v>
      </c>
    </row>
    <row r="26" spans="1:32" ht="18" customHeight="1">
      <c r="A26" s="9"/>
      <c r="B26" s="161"/>
      <c r="C26" s="161"/>
      <c r="D26" s="3"/>
      <c r="E26" s="24"/>
      <c r="F26" s="51" t="s">
        <v>26</v>
      </c>
      <c r="G26" s="28"/>
      <c r="H26" s="28"/>
      <c r="I26" s="28"/>
      <c r="J26" s="28"/>
      <c r="K26" s="28"/>
      <c r="L26" s="28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30"/>
      <c r="AD26" s="63" t="s">
        <v>177</v>
      </c>
      <c r="AE26" s="105" t="b">
        <v>0</v>
      </c>
    </row>
    <row r="27" spans="1:32" ht="18" customHeight="1">
      <c r="A27" s="10"/>
      <c r="B27" s="162"/>
      <c r="C27" s="162"/>
      <c r="D27" s="4"/>
      <c r="E27" s="31"/>
      <c r="F27" s="55" t="s">
        <v>28</v>
      </c>
      <c r="G27" s="46"/>
      <c r="H27" s="46"/>
      <c r="I27" s="46" t="s">
        <v>69</v>
      </c>
      <c r="J27" s="46"/>
      <c r="K27" s="46"/>
      <c r="L27" s="46"/>
      <c r="M27" s="46"/>
      <c r="N27" s="109"/>
      <c r="O27" s="32" t="s">
        <v>70</v>
      </c>
      <c r="P27" s="110"/>
      <c r="Q27" s="32" t="s">
        <v>71</v>
      </c>
      <c r="R27" s="32"/>
      <c r="S27" s="109"/>
      <c r="T27" s="32" t="s">
        <v>72</v>
      </c>
      <c r="U27" s="110"/>
      <c r="V27" s="32" t="s">
        <v>73</v>
      </c>
      <c r="W27" s="32"/>
      <c r="X27" s="152" t="str">
        <f>IF(U27="","",(TIME(S27,U27,0)-TIME(N27,P27,0))*24)</f>
        <v/>
      </c>
      <c r="Y27" s="152"/>
      <c r="Z27" s="79" t="s">
        <v>74</v>
      </c>
      <c r="AA27" s="32" t="s">
        <v>79</v>
      </c>
      <c r="AB27" s="33"/>
      <c r="AC27" s="5"/>
      <c r="AD27" s="63" t="s">
        <v>178</v>
      </c>
      <c r="AE27" s="105" t="b">
        <v>0</v>
      </c>
    </row>
    <row r="28" spans="1:32" ht="18" customHeight="1">
      <c r="A28" s="8"/>
      <c r="B28" s="122" t="s">
        <v>43</v>
      </c>
      <c r="C28" s="122"/>
      <c r="D28" s="2"/>
      <c r="E28" s="23"/>
      <c r="F28" s="34" t="s">
        <v>32</v>
      </c>
      <c r="G28" s="34"/>
      <c r="H28" s="34"/>
      <c r="I28" s="34"/>
      <c r="J28" s="34"/>
      <c r="K28" s="23"/>
      <c r="L28" s="34" t="s">
        <v>94</v>
      </c>
      <c r="M28" s="34"/>
      <c r="N28" s="34"/>
      <c r="O28" s="220"/>
      <c r="P28" s="220"/>
      <c r="Q28" s="45" t="s">
        <v>183</v>
      </c>
      <c r="R28" s="45"/>
      <c r="S28" s="50"/>
      <c r="T28" s="35"/>
      <c r="U28" s="34" t="s">
        <v>107</v>
      </c>
      <c r="V28" s="34"/>
      <c r="W28" s="34"/>
      <c r="X28" s="220"/>
      <c r="Y28" s="220"/>
      <c r="Z28" s="34" t="s">
        <v>110</v>
      </c>
      <c r="AA28" s="84"/>
      <c r="AB28" s="36"/>
      <c r="AC28" s="5"/>
      <c r="AD28" s="63" t="s">
        <v>137</v>
      </c>
      <c r="AE28" s="105" t="b">
        <v>0</v>
      </c>
    </row>
    <row r="29" spans="1:32" ht="18" customHeight="1">
      <c r="A29" s="9"/>
      <c r="B29" s="123"/>
      <c r="C29" s="123"/>
      <c r="D29" s="3"/>
      <c r="E29" s="24"/>
      <c r="F29" s="27" t="s">
        <v>93</v>
      </c>
      <c r="G29" s="107"/>
      <c r="H29" s="28" t="s">
        <v>92</v>
      </c>
      <c r="I29" s="28"/>
      <c r="J29" s="28"/>
      <c r="K29" s="24"/>
      <c r="L29" s="112" t="s">
        <v>91</v>
      </c>
      <c r="M29" s="27"/>
      <c r="N29" s="27"/>
      <c r="O29" s="86"/>
      <c r="P29" s="112" t="s">
        <v>103</v>
      </c>
      <c r="Q29" s="27"/>
      <c r="R29" s="107"/>
      <c r="S29" s="81" t="s">
        <v>102</v>
      </c>
      <c r="T29" s="93"/>
      <c r="U29" s="27"/>
      <c r="V29" s="27" t="s">
        <v>108</v>
      </c>
      <c r="W29" s="27"/>
      <c r="X29" s="27"/>
      <c r="Y29" s="221"/>
      <c r="Z29" s="221"/>
      <c r="AA29" s="85" t="s">
        <v>109</v>
      </c>
      <c r="AB29" s="85"/>
      <c r="AC29" s="5"/>
      <c r="AD29" s="63" t="s">
        <v>138</v>
      </c>
      <c r="AE29" s="105" t="b">
        <v>0</v>
      </c>
    </row>
    <row r="30" spans="1:32" ht="18" customHeight="1">
      <c r="A30" s="9"/>
      <c r="B30" s="163" t="s">
        <v>188</v>
      </c>
      <c r="C30" s="163"/>
      <c r="D30" s="3"/>
      <c r="E30" s="24"/>
      <c r="F30" s="27" t="s">
        <v>148</v>
      </c>
      <c r="G30" s="27"/>
      <c r="H30" s="27"/>
      <c r="I30" s="26"/>
      <c r="J30" s="28" t="s">
        <v>33</v>
      </c>
      <c r="K30" s="28"/>
      <c r="L30" s="26"/>
      <c r="M30" s="28" t="s">
        <v>34</v>
      </c>
      <c r="N30" s="28"/>
      <c r="O30" s="26"/>
      <c r="P30" s="28" t="s">
        <v>35</v>
      </c>
      <c r="Q30" s="28"/>
      <c r="R30" s="26"/>
      <c r="S30" s="28" t="s">
        <v>63</v>
      </c>
      <c r="T30" s="28"/>
      <c r="U30" s="26"/>
      <c r="V30" s="28" t="s">
        <v>36</v>
      </c>
      <c r="W30" s="28"/>
      <c r="X30" s="28"/>
      <c r="Y30" s="51"/>
      <c r="Z30" s="51" t="s">
        <v>64</v>
      </c>
      <c r="AA30" s="51" t="s">
        <v>65</v>
      </c>
      <c r="AB30" s="29"/>
      <c r="AC30" s="5"/>
      <c r="AD30" s="102" t="s">
        <v>139</v>
      </c>
      <c r="AE30" s="106" t="b">
        <v>0</v>
      </c>
    </row>
    <row r="31" spans="1:32" ht="18" customHeight="1">
      <c r="A31" s="9"/>
      <c r="B31" s="163"/>
      <c r="C31" s="163"/>
      <c r="D31" s="3"/>
      <c r="E31" s="24"/>
      <c r="F31" s="28" t="s">
        <v>57</v>
      </c>
      <c r="G31" s="28"/>
      <c r="H31" s="28"/>
      <c r="I31" s="28"/>
      <c r="J31" s="28"/>
      <c r="K31" s="27"/>
      <c r="L31" s="28" t="s">
        <v>106</v>
      </c>
      <c r="M31" s="28"/>
      <c r="N31" s="108"/>
      <c r="O31" s="38" t="s">
        <v>105</v>
      </c>
      <c r="P31" s="38"/>
      <c r="Q31" s="47" t="s">
        <v>104</v>
      </c>
      <c r="R31" s="38"/>
      <c r="S31" s="69"/>
      <c r="T31" s="108"/>
      <c r="U31" s="28" t="s">
        <v>101</v>
      </c>
      <c r="V31" s="28"/>
      <c r="W31" s="28" t="s">
        <v>61</v>
      </c>
      <c r="X31" s="28"/>
      <c r="Y31" s="28"/>
      <c r="Z31" s="27"/>
      <c r="AA31" s="27"/>
      <c r="AB31" s="29" t="s">
        <v>65</v>
      </c>
      <c r="AC31" s="5"/>
      <c r="AD31" s="102" t="s">
        <v>140</v>
      </c>
      <c r="AE31" s="106" t="b">
        <v>0</v>
      </c>
    </row>
    <row r="32" spans="1:32" ht="18" customHeight="1">
      <c r="A32" s="9"/>
      <c r="B32" s="163"/>
      <c r="C32" s="163"/>
      <c r="D32" s="3"/>
      <c r="E32" s="24"/>
      <c r="F32" s="28" t="s">
        <v>56</v>
      </c>
      <c r="G32" s="28"/>
      <c r="H32" s="28"/>
      <c r="I32" s="28"/>
      <c r="J32" s="28"/>
      <c r="K32" s="27"/>
      <c r="L32" s="28" t="s">
        <v>106</v>
      </c>
      <c r="M32" s="28"/>
      <c r="N32" s="108"/>
      <c r="O32" s="38" t="s">
        <v>105</v>
      </c>
      <c r="P32" s="38"/>
      <c r="Q32" s="25" t="s">
        <v>104</v>
      </c>
      <c r="R32" s="38"/>
      <c r="S32" s="69"/>
      <c r="T32" s="108"/>
      <c r="U32" s="28" t="s">
        <v>100</v>
      </c>
      <c r="V32" s="28"/>
      <c r="W32" s="28" t="s">
        <v>62</v>
      </c>
      <c r="X32" s="28"/>
      <c r="Y32" s="28"/>
      <c r="Z32" s="27"/>
      <c r="AA32" s="27"/>
      <c r="AB32" s="29" t="s">
        <v>65</v>
      </c>
      <c r="AC32" s="5"/>
      <c r="AD32" s="102" t="s">
        <v>141</v>
      </c>
      <c r="AE32" s="106" t="b">
        <v>0</v>
      </c>
    </row>
    <row r="33" spans="1:32" ht="18" customHeight="1">
      <c r="A33" s="9"/>
      <c r="B33" s="163"/>
      <c r="C33" s="163"/>
      <c r="D33" s="3"/>
      <c r="E33" s="24"/>
      <c r="F33" s="27" t="s">
        <v>95</v>
      </c>
      <c r="G33" s="27"/>
      <c r="H33" s="27"/>
      <c r="I33" s="107"/>
      <c r="J33" s="222" t="s">
        <v>96</v>
      </c>
      <c r="K33" s="222"/>
      <c r="L33" s="27"/>
      <c r="M33" s="24"/>
      <c r="N33" s="27" t="s">
        <v>97</v>
      </c>
      <c r="O33" s="27"/>
      <c r="P33" s="27"/>
      <c r="Q33" s="107"/>
      <c r="R33" s="28" t="s">
        <v>96</v>
      </c>
      <c r="S33" s="28"/>
      <c r="T33" s="94"/>
      <c r="U33" s="26"/>
      <c r="V33" s="27" t="s">
        <v>98</v>
      </c>
      <c r="W33" s="27"/>
      <c r="X33" s="27"/>
      <c r="Y33" s="107"/>
      <c r="Z33" s="28" t="s">
        <v>99</v>
      </c>
      <c r="AA33" s="28"/>
      <c r="AB33" s="29"/>
      <c r="AD33" s="102" t="s">
        <v>142</v>
      </c>
      <c r="AE33" s="106" t="b">
        <v>0</v>
      </c>
    </row>
    <row r="34" spans="1:32" ht="18" customHeight="1">
      <c r="A34" s="9"/>
      <c r="B34" s="163"/>
      <c r="C34" s="163"/>
      <c r="D34" s="3"/>
      <c r="E34" s="24"/>
      <c r="F34" s="27" t="s">
        <v>37</v>
      </c>
      <c r="G34" s="27"/>
      <c r="H34" s="27"/>
      <c r="I34" s="27"/>
      <c r="J34" s="27"/>
      <c r="K34" s="27"/>
      <c r="L34" s="27"/>
      <c r="M34" s="24"/>
      <c r="N34" s="27" t="s">
        <v>38</v>
      </c>
      <c r="O34" s="27"/>
      <c r="P34" s="27"/>
      <c r="Q34" s="27"/>
      <c r="R34" s="27"/>
      <c r="S34" s="27"/>
      <c r="T34" s="37"/>
      <c r="U34" s="26"/>
      <c r="V34" s="27" t="s">
        <v>60</v>
      </c>
      <c r="W34" s="27"/>
      <c r="X34" s="27"/>
      <c r="Y34" s="27"/>
      <c r="Z34" s="27"/>
      <c r="AA34" s="27"/>
      <c r="AB34" s="30"/>
      <c r="AD34" s="102" t="s">
        <v>143</v>
      </c>
      <c r="AE34" s="106" t="b">
        <v>0</v>
      </c>
    </row>
    <row r="35" spans="1:32" ht="18" customHeight="1">
      <c r="A35" s="9"/>
      <c r="B35" s="163"/>
      <c r="C35" s="163"/>
      <c r="D35" s="3"/>
      <c r="E35" s="128"/>
      <c r="F35" s="129" t="s">
        <v>59</v>
      </c>
      <c r="G35" s="129"/>
      <c r="H35" s="131" t="s">
        <v>42</v>
      </c>
      <c r="I35" s="39"/>
      <c r="J35" s="40" t="s">
        <v>39</v>
      </c>
      <c r="K35" s="40"/>
      <c r="L35" s="40"/>
      <c r="M35" s="39"/>
      <c r="N35" s="41" t="s">
        <v>40</v>
      </c>
      <c r="O35" s="41"/>
      <c r="P35" s="41"/>
      <c r="Q35" s="39"/>
      <c r="R35" s="41" t="s">
        <v>58</v>
      </c>
      <c r="S35" s="41"/>
      <c r="T35" s="41"/>
      <c r="U35" s="141" t="s">
        <v>41</v>
      </c>
      <c r="V35" s="61" t="s">
        <v>67</v>
      </c>
      <c r="W35" s="41"/>
      <c r="X35" s="41"/>
      <c r="Y35" s="41"/>
      <c r="Z35" s="41"/>
      <c r="AA35" s="41"/>
      <c r="AB35" s="48"/>
      <c r="AD35" s="102" t="s">
        <v>144</v>
      </c>
      <c r="AE35" s="106" t="b">
        <v>0</v>
      </c>
      <c r="AF35" s="206"/>
    </row>
    <row r="36" spans="1:32" ht="18" customHeight="1">
      <c r="A36" s="9"/>
      <c r="B36" s="163"/>
      <c r="C36" s="163"/>
      <c r="D36" s="3"/>
      <c r="E36" s="128"/>
      <c r="F36" s="130"/>
      <c r="G36" s="130"/>
      <c r="H36" s="131"/>
      <c r="I36" s="43"/>
      <c r="J36" s="53" t="s">
        <v>80</v>
      </c>
      <c r="K36" s="53"/>
      <c r="L36" s="53"/>
      <c r="M36" s="43"/>
      <c r="N36" s="53" t="s">
        <v>81</v>
      </c>
      <c r="O36" s="53"/>
      <c r="P36" s="53"/>
      <c r="Q36" s="43"/>
      <c r="R36" s="53" t="s">
        <v>82</v>
      </c>
      <c r="S36" s="53"/>
      <c r="T36" s="53"/>
      <c r="U36" s="142"/>
      <c r="V36" s="62" t="s">
        <v>66</v>
      </c>
      <c r="W36" s="53"/>
      <c r="X36" s="53"/>
      <c r="Y36" s="53"/>
      <c r="Z36" s="53"/>
      <c r="AA36" s="53"/>
      <c r="AB36" s="49"/>
      <c r="AD36" s="63" t="s">
        <v>145</v>
      </c>
      <c r="AE36" s="105" t="b">
        <v>0</v>
      </c>
      <c r="AF36" s="206"/>
    </row>
    <row r="37" spans="1:32" ht="18" customHeight="1">
      <c r="A37" s="9"/>
      <c r="B37" s="164"/>
      <c r="C37" s="164"/>
      <c r="D37" s="3"/>
      <c r="E37" s="31"/>
      <c r="F37" s="46" t="s">
        <v>111</v>
      </c>
      <c r="G37" s="46"/>
      <c r="H37" s="46"/>
      <c r="I37" s="46"/>
      <c r="J37" s="46"/>
      <c r="K37" s="109"/>
      <c r="L37" s="32" t="s">
        <v>16</v>
      </c>
      <c r="M37" s="110"/>
      <c r="N37" s="32" t="s">
        <v>71</v>
      </c>
      <c r="O37" s="32"/>
      <c r="P37" s="109"/>
      <c r="Q37" s="32" t="s">
        <v>19</v>
      </c>
      <c r="R37" s="110"/>
      <c r="S37" s="32" t="s">
        <v>73</v>
      </c>
      <c r="T37" s="32"/>
      <c r="U37" s="152" t="str">
        <f>IF(R37="","",(TIME(P37,R37,0)-TIME(K37,M37,0))*24)</f>
        <v/>
      </c>
      <c r="V37" s="152"/>
      <c r="W37" s="83" t="s">
        <v>74</v>
      </c>
      <c r="X37" s="32" t="s">
        <v>65</v>
      </c>
      <c r="Y37" s="111" t="s">
        <v>184</v>
      </c>
      <c r="Z37" s="32"/>
      <c r="AA37" s="32"/>
      <c r="AB37" s="33"/>
      <c r="AD37" s="63" t="s">
        <v>146</v>
      </c>
      <c r="AE37" s="105" t="b">
        <v>0</v>
      </c>
    </row>
    <row r="38" spans="1:32" ht="18" customHeight="1">
      <c r="A38" s="8"/>
      <c r="B38" s="122" t="s">
        <v>75</v>
      </c>
      <c r="C38" s="122"/>
      <c r="D38" s="80"/>
      <c r="E38" s="132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4"/>
      <c r="AD38" s="63" t="s">
        <v>147</v>
      </c>
      <c r="AE38" s="105" t="b">
        <v>0</v>
      </c>
    </row>
    <row r="39" spans="1:32" ht="18" customHeight="1">
      <c r="A39" s="9"/>
      <c r="B39" s="123"/>
      <c r="C39" s="123"/>
      <c r="D39" s="3"/>
      <c r="E39" s="135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7"/>
      <c r="AD39" s="63" t="s">
        <v>149</v>
      </c>
      <c r="AE39" s="105" t="b">
        <v>0</v>
      </c>
    </row>
    <row r="40" spans="1:32" ht="18" customHeight="1" thickBot="1">
      <c r="A40" s="11"/>
      <c r="B40" s="124"/>
      <c r="C40" s="124"/>
      <c r="D40" s="13"/>
      <c r="E40" s="138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40"/>
      <c r="AD40" s="63" t="s">
        <v>150</v>
      </c>
      <c r="AE40" s="105" t="b">
        <v>0</v>
      </c>
    </row>
    <row r="41" spans="1:32" s="63" customFormat="1" ht="18" customHeight="1">
      <c r="A41" s="96"/>
      <c r="B41" s="165" t="s">
        <v>85</v>
      </c>
      <c r="C41" s="165"/>
      <c r="D41" s="97"/>
      <c r="E41" s="157"/>
      <c r="F41" s="158"/>
      <c r="G41" s="158"/>
      <c r="H41" s="159"/>
      <c r="I41" s="148" t="s">
        <v>112</v>
      </c>
      <c r="J41" s="99"/>
      <c r="K41" s="100" t="s">
        <v>113</v>
      </c>
      <c r="L41" s="100"/>
      <c r="M41" s="103"/>
      <c r="N41" s="150" t="s">
        <v>115</v>
      </c>
      <c r="O41" s="150"/>
      <c r="P41" s="150"/>
      <c r="Q41" s="151"/>
      <c r="R41" s="143" t="s">
        <v>116</v>
      </c>
      <c r="S41" s="143"/>
      <c r="T41" s="143"/>
      <c r="U41" s="143"/>
      <c r="V41" s="145"/>
      <c r="W41" s="146"/>
      <c r="X41" s="146"/>
      <c r="Y41" s="146"/>
      <c r="Z41" s="146"/>
      <c r="AA41" s="146"/>
      <c r="AB41" s="146"/>
      <c r="AD41" s="63" t="s">
        <v>151</v>
      </c>
      <c r="AE41" s="105" t="b">
        <v>0</v>
      </c>
    </row>
    <row r="42" spans="1:32" s="63" customFormat="1" ht="18" customHeight="1">
      <c r="A42" s="98"/>
      <c r="B42" s="121" t="s">
        <v>86</v>
      </c>
      <c r="C42" s="121"/>
      <c r="D42" s="32"/>
      <c r="E42" s="125"/>
      <c r="F42" s="126"/>
      <c r="G42" s="126"/>
      <c r="H42" s="127"/>
      <c r="I42" s="149"/>
      <c r="J42" s="101"/>
      <c r="K42" s="46" t="s">
        <v>114</v>
      </c>
      <c r="L42" s="46"/>
      <c r="M42" s="104"/>
      <c r="N42" s="126"/>
      <c r="O42" s="126"/>
      <c r="P42" s="126"/>
      <c r="Q42" s="127"/>
      <c r="R42" s="144"/>
      <c r="S42" s="144"/>
      <c r="T42" s="144"/>
      <c r="U42" s="144"/>
      <c r="V42" s="147"/>
      <c r="W42" s="147"/>
      <c r="X42" s="147"/>
      <c r="Y42" s="147"/>
      <c r="Z42" s="147"/>
      <c r="AA42" s="147"/>
      <c r="AB42" s="147"/>
      <c r="AD42" s="63" t="s">
        <v>152</v>
      </c>
      <c r="AE42" s="105" t="b">
        <v>0</v>
      </c>
    </row>
    <row r="43" spans="1:32" s="64" customFormat="1" ht="13.5" customHeight="1">
      <c r="B43" s="64" t="s">
        <v>185</v>
      </c>
      <c r="AD43" s="63" t="s">
        <v>153</v>
      </c>
      <c r="AE43" s="105" t="b">
        <v>0</v>
      </c>
    </row>
    <row r="44" spans="1:32" s="64" customFormat="1" ht="13.5" customHeight="1">
      <c r="B44" s="64" t="s">
        <v>186</v>
      </c>
      <c r="AD44" s="63" t="s">
        <v>143</v>
      </c>
      <c r="AE44" s="105" t="b">
        <v>0</v>
      </c>
    </row>
    <row r="45" spans="1:32" s="64" customFormat="1" ht="13.5" customHeight="1">
      <c r="B45" s="64" t="s">
        <v>187</v>
      </c>
      <c r="AD45" s="63" t="s">
        <v>154</v>
      </c>
      <c r="AE45" s="105" t="b">
        <v>0</v>
      </c>
    </row>
    <row r="46" spans="1:32" ht="18" customHeight="1">
      <c r="AD46" s="63" t="s">
        <v>155</v>
      </c>
      <c r="AE46" s="105" t="b">
        <v>0</v>
      </c>
    </row>
    <row r="47" spans="1:32" ht="18" customHeight="1">
      <c r="AD47" s="63" t="s">
        <v>156</v>
      </c>
      <c r="AE47" s="105" t="b">
        <v>0</v>
      </c>
    </row>
    <row r="48" spans="1:32" ht="18" customHeight="1">
      <c r="AD48" s="63" t="s">
        <v>160</v>
      </c>
      <c r="AE48" s="105" t="b">
        <v>0</v>
      </c>
    </row>
    <row r="49" spans="30:31" ht="18" customHeight="1">
      <c r="AD49" s="63" t="s">
        <v>157</v>
      </c>
      <c r="AE49" s="105" t="b">
        <v>0</v>
      </c>
    </row>
    <row r="50" spans="30:31" ht="18" customHeight="1">
      <c r="AD50" s="63" t="s">
        <v>158</v>
      </c>
      <c r="AE50" s="105" t="b">
        <v>0</v>
      </c>
    </row>
    <row r="51" spans="30:31" ht="18" customHeight="1">
      <c r="AD51" s="63" t="s">
        <v>159</v>
      </c>
      <c r="AE51" s="105" t="b">
        <v>0</v>
      </c>
    </row>
    <row r="52" spans="30:31" ht="18" customHeight="1">
      <c r="AD52" s="63" t="s">
        <v>161</v>
      </c>
      <c r="AE52" s="105" t="b">
        <v>0</v>
      </c>
    </row>
    <row r="53" spans="30:31" ht="18" customHeight="1">
      <c r="AD53" s="63" t="s">
        <v>162</v>
      </c>
      <c r="AE53" s="105" t="b">
        <v>0</v>
      </c>
    </row>
    <row r="54" spans="30:31" ht="18" customHeight="1">
      <c r="AD54" s="63" t="s">
        <v>163</v>
      </c>
      <c r="AE54" s="105" t="b">
        <v>0</v>
      </c>
    </row>
    <row r="55" spans="30:31" ht="18" customHeight="1">
      <c r="AD55" s="63" t="s">
        <v>164</v>
      </c>
      <c r="AE55" s="105" t="b">
        <v>0</v>
      </c>
    </row>
    <row r="56" spans="30:31" ht="18" customHeight="1">
      <c r="AD56" s="63" t="s">
        <v>166</v>
      </c>
      <c r="AE56" s="105" t="b">
        <v>0</v>
      </c>
    </row>
    <row r="57" spans="30:31" ht="18" customHeight="1">
      <c r="AD57" s="63" t="s">
        <v>165</v>
      </c>
      <c r="AE57" s="105" t="b">
        <v>0</v>
      </c>
    </row>
    <row r="58" spans="30:31" ht="18" customHeight="1">
      <c r="AD58" s="63" t="s">
        <v>181</v>
      </c>
      <c r="AE58" s="105" t="b">
        <v>0</v>
      </c>
    </row>
    <row r="59" spans="30:31" ht="18" customHeight="1">
      <c r="AD59" s="63" t="s">
        <v>167</v>
      </c>
      <c r="AE59" s="105" t="b">
        <v>0</v>
      </c>
    </row>
    <row r="60" spans="30:31" ht="18" customHeight="1">
      <c r="AD60" s="63" t="s">
        <v>168</v>
      </c>
      <c r="AE60" s="105" t="b">
        <v>0</v>
      </c>
    </row>
    <row r="61" spans="30:31" ht="18" customHeight="1">
      <c r="AD61" s="63" t="s">
        <v>169</v>
      </c>
      <c r="AE61" s="105" t="b">
        <v>0</v>
      </c>
    </row>
    <row r="62" spans="30:31" ht="18" customHeight="1">
      <c r="AD62" s="63" t="s">
        <v>170</v>
      </c>
      <c r="AE62" s="105" t="b">
        <v>0</v>
      </c>
    </row>
    <row r="63" spans="30:31" ht="18" customHeight="1">
      <c r="AD63" s="63" t="s">
        <v>171</v>
      </c>
      <c r="AE63" s="105" t="b">
        <v>0</v>
      </c>
    </row>
    <row r="64" spans="30:31" ht="18" customHeight="1">
      <c r="AD64" s="63" t="s">
        <v>172</v>
      </c>
      <c r="AE64" s="105" t="b">
        <v>0</v>
      </c>
    </row>
    <row r="65" spans="30:31" ht="18" customHeight="1">
      <c r="AD65" s="63" t="s">
        <v>173</v>
      </c>
      <c r="AE65" s="105" t="b">
        <v>0</v>
      </c>
    </row>
    <row r="66" spans="30:31" ht="18" customHeight="1">
      <c r="AD66" s="63" t="s">
        <v>174</v>
      </c>
      <c r="AE66" s="105" t="b">
        <v>0</v>
      </c>
    </row>
    <row r="67" spans="30:31" ht="18" customHeight="1">
      <c r="AD67" s="63" t="s">
        <v>175</v>
      </c>
      <c r="AE67" s="105" t="b">
        <v>0</v>
      </c>
    </row>
  </sheetData>
  <mergeCells count="76">
    <mergeCell ref="AF35:AF36"/>
    <mergeCell ref="AF23:AF24"/>
    <mergeCell ref="AF1:AF2"/>
    <mergeCell ref="AC1:AC2"/>
    <mergeCell ref="P19:AB19"/>
    <mergeCell ref="X10:AB11"/>
    <mergeCell ref="S16:AB16"/>
    <mergeCell ref="Z17:AA17"/>
    <mergeCell ref="A2:AB2"/>
    <mergeCell ref="X27:Y27"/>
    <mergeCell ref="X28:Y28"/>
    <mergeCell ref="Y29:Z29"/>
    <mergeCell ref="J33:K33"/>
    <mergeCell ref="O28:P28"/>
    <mergeCell ref="Z18:AA18"/>
    <mergeCell ref="H15:AB15"/>
    <mergeCell ref="A17:A19"/>
    <mergeCell ref="D17:D19"/>
    <mergeCell ref="B17:C19"/>
    <mergeCell ref="D10:D11"/>
    <mergeCell ref="A10:A11"/>
    <mergeCell ref="A15:A16"/>
    <mergeCell ref="D15:D16"/>
    <mergeCell ref="B10:C11"/>
    <mergeCell ref="B14:C14"/>
    <mergeCell ref="B15:C16"/>
    <mergeCell ref="B12:C12"/>
    <mergeCell ref="B13:C13"/>
    <mergeCell ref="M5:O5"/>
    <mergeCell ref="M6:O6"/>
    <mergeCell ref="F11:S11"/>
    <mergeCell ref="P8:Z8"/>
    <mergeCell ref="M8:O8"/>
    <mergeCell ref="P5:AB5"/>
    <mergeCell ref="P6:Z6"/>
    <mergeCell ref="P7:AB7"/>
    <mergeCell ref="Y9:AA9"/>
    <mergeCell ref="T9:W9"/>
    <mergeCell ref="M7:O7"/>
    <mergeCell ref="J6:L6"/>
    <mergeCell ref="E14:AB14"/>
    <mergeCell ref="F10:S10"/>
    <mergeCell ref="T10:W11"/>
    <mergeCell ref="E15:G15"/>
    <mergeCell ref="E16:G16"/>
    <mergeCell ref="X18:Y18"/>
    <mergeCell ref="P16:R16"/>
    <mergeCell ref="H16:O16"/>
    <mergeCell ref="M17:N17"/>
    <mergeCell ref="M18:N18"/>
    <mergeCell ref="X17:Y17"/>
    <mergeCell ref="E17:F17"/>
    <mergeCell ref="E18:F18"/>
    <mergeCell ref="E41:H41"/>
    <mergeCell ref="B20:C27"/>
    <mergeCell ref="B30:C37"/>
    <mergeCell ref="B28:C29"/>
    <mergeCell ref="B41:C41"/>
    <mergeCell ref="E23:E24"/>
    <mergeCell ref="F23:K24"/>
    <mergeCell ref="B42:C42"/>
    <mergeCell ref="B38:C40"/>
    <mergeCell ref="E42:H42"/>
    <mergeCell ref="E35:E36"/>
    <mergeCell ref="F35:G36"/>
    <mergeCell ref="H35:H36"/>
    <mergeCell ref="E38:AB38"/>
    <mergeCell ref="E39:AB39"/>
    <mergeCell ref="E40:AB40"/>
    <mergeCell ref="U35:U36"/>
    <mergeCell ref="R41:U42"/>
    <mergeCell ref="V41:AB42"/>
    <mergeCell ref="I41:I42"/>
    <mergeCell ref="N41:Q41"/>
    <mergeCell ref="N42:Q42"/>
    <mergeCell ref="U37:V37"/>
  </mergeCells>
  <phoneticPr fontId="1"/>
  <conditionalFormatting sqref="E28:J28">
    <cfRule type="expression" dxfId="215" priority="262">
      <formula>$AE$31=TRUE</formula>
    </cfRule>
  </conditionalFormatting>
  <conditionalFormatting sqref="K29:N29">
    <cfRule type="expression" dxfId="214" priority="258">
      <formula>$AE$35=TRUE</formula>
    </cfRule>
  </conditionalFormatting>
  <conditionalFormatting sqref="E30:H30">
    <cfRule type="expression" dxfId="213" priority="12">
      <formula>$AE$38=TRUE</formula>
    </cfRule>
    <cfRule type="expression" dxfId="212" priority="13">
      <formula>$AE$44=TRUE</formula>
    </cfRule>
    <cfRule type="expression" dxfId="211" priority="14">
      <formula>$AE$43=TRUE</formula>
    </cfRule>
    <cfRule type="expression" dxfId="210" priority="15">
      <formula>$AE$42=TRUE</formula>
    </cfRule>
    <cfRule type="expression" dxfId="209" priority="16">
      <formula>$AE$41=TRUE</formula>
    </cfRule>
    <cfRule type="expression" dxfId="208" priority="17">
      <formula>$AE$40=TRUE</formula>
    </cfRule>
    <cfRule type="expression" dxfId="207" priority="255">
      <formula>$AE$39=TRUE</formula>
    </cfRule>
  </conditionalFormatting>
  <conditionalFormatting sqref="I30:K30">
    <cfRule type="expression" dxfId="206" priority="7">
      <formula>$AE$39=TRUE</formula>
    </cfRule>
    <cfRule type="expression" dxfId="205" priority="8">
      <formula>$AE$44=TRUE</formula>
    </cfRule>
    <cfRule type="expression" dxfId="204" priority="9">
      <formula>$AE$43=TRUE</formula>
    </cfRule>
    <cfRule type="expression" dxfId="203" priority="10">
      <formula>$AE$42=TRUE</formula>
    </cfRule>
    <cfRule type="expression" dxfId="202" priority="11">
      <formula>$AE$41=TRUE</formula>
    </cfRule>
    <cfRule type="expression" dxfId="201" priority="253">
      <formula>$AE$40=TRUE</formula>
    </cfRule>
  </conditionalFormatting>
  <conditionalFormatting sqref="L30:N30">
    <cfRule type="expression" dxfId="200" priority="2">
      <formula>$AE$40=TRUE</formula>
    </cfRule>
    <cfRule type="expression" dxfId="199" priority="3">
      <formula>$AE$44=TRUE</formula>
    </cfRule>
    <cfRule type="expression" dxfId="198" priority="4">
      <formula>$AE$43=TRUE</formula>
    </cfRule>
    <cfRule type="expression" dxfId="197" priority="5">
      <formula>$AE$42=TRUE</formula>
    </cfRule>
    <cfRule type="expression" dxfId="196" priority="6">
      <formula>$AE$41=TRUE</formula>
    </cfRule>
    <cfRule type="expression" dxfId="195" priority="252">
      <formula>$AE$39=TRUE</formula>
    </cfRule>
  </conditionalFormatting>
  <conditionalFormatting sqref="O30:Q30">
    <cfRule type="expression" dxfId="194" priority="251">
      <formula>$AE$41=TRUE</formula>
    </cfRule>
  </conditionalFormatting>
  <conditionalFormatting sqref="R30:T30">
    <cfRule type="expression" dxfId="193" priority="250">
      <formula>$AE$42=TRUE</formula>
    </cfRule>
  </conditionalFormatting>
  <conditionalFormatting sqref="U30:X30">
    <cfRule type="expression" dxfId="192" priority="249">
      <formula>$AE$43=TRUE</formula>
    </cfRule>
  </conditionalFormatting>
  <conditionalFormatting sqref="Y30:Z30">
    <cfRule type="expression" dxfId="191" priority="18">
      <formula>$AE$44=TRUE</formula>
    </cfRule>
  </conditionalFormatting>
  <conditionalFormatting sqref="E31:I31">
    <cfRule type="expression" dxfId="190" priority="248">
      <formula>$AE$45=TRUE</formula>
    </cfRule>
  </conditionalFormatting>
  <conditionalFormatting sqref="V31:AA31">
    <cfRule type="expression" dxfId="189" priority="245">
      <formula>$AE$48=TRUE</formula>
    </cfRule>
  </conditionalFormatting>
  <conditionalFormatting sqref="V32:AA32">
    <cfRule type="expression" dxfId="188" priority="244">
      <formula>$AE$52=TRUE</formula>
    </cfRule>
  </conditionalFormatting>
  <conditionalFormatting sqref="E32:I32">
    <cfRule type="expression" dxfId="187" priority="241">
      <formula>$AE$49=TRUE</formula>
    </cfRule>
  </conditionalFormatting>
  <conditionalFormatting sqref="U34:AB34">
    <cfRule type="expression" dxfId="186" priority="237">
      <formula>$AE$58=TRUE</formula>
    </cfRule>
  </conditionalFormatting>
  <conditionalFormatting sqref="M34:T34">
    <cfRule type="expression" dxfId="185" priority="236">
      <formula>$AE$57=TRUE</formula>
    </cfRule>
  </conditionalFormatting>
  <conditionalFormatting sqref="E34:L34">
    <cfRule type="expression" dxfId="184" priority="235">
      <formula>$AE$56=TRUE</formula>
    </cfRule>
  </conditionalFormatting>
  <conditionalFormatting sqref="E35:G36">
    <cfRule type="expression" dxfId="183" priority="19">
      <formula>$AE$59=TRUE</formula>
    </cfRule>
    <cfRule type="expression" dxfId="182" priority="20">
      <formula>$AE$65=TRUE</formula>
    </cfRule>
    <cfRule type="expression" dxfId="181" priority="21">
      <formula>$AE$64=TRUE</formula>
    </cfRule>
    <cfRule type="expression" dxfId="180" priority="22">
      <formula>$AE$63=TRUE</formula>
    </cfRule>
    <cfRule type="expression" dxfId="179" priority="23">
      <formula>$AE$62=TRUE</formula>
    </cfRule>
    <cfRule type="expression" dxfId="178" priority="24">
      <formula>$AE$61=TRUE</formula>
    </cfRule>
    <cfRule type="expression" dxfId="177" priority="234">
      <formula>$AE$60=TRUE</formula>
    </cfRule>
  </conditionalFormatting>
  <conditionalFormatting sqref="I35:L35">
    <cfRule type="expression" dxfId="176" priority="50">
      <formula>$AE$60=TRUE</formula>
    </cfRule>
    <cfRule type="expression" dxfId="175" priority="51">
      <formula>$AE$65=TRUE</formula>
    </cfRule>
    <cfRule type="expression" dxfId="174" priority="52">
      <formula>$AE$64=TRUE</formula>
    </cfRule>
    <cfRule type="expression" dxfId="173" priority="53">
      <formula>$AE$63=TRUE</formula>
    </cfRule>
    <cfRule type="expression" dxfId="172" priority="54">
      <formula>$AE$62=TRUE</formula>
    </cfRule>
    <cfRule type="expression" dxfId="171" priority="55">
      <formula>$AE$61=TRUE</formula>
    </cfRule>
  </conditionalFormatting>
  <conditionalFormatting sqref="M35:P35">
    <cfRule type="expression" dxfId="170" priority="45">
      <formula>$AE$61=TRUE</formula>
    </cfRule>
    <cfRule type="expression" dxfId="169" priority="46">
      <formula>$AE$65=TRUE</formula>
    </cfRule>
    <cfRule type="expression" dxfId="168" priority="47">
      <formula>$AE$64=TRUE</formula>
    </cfRule>
    <cfRule type="expression" dxfId="167" priority="48">
      <formula>$AE$63=TRUE</formula>
    </cfRule>
    <cfRule type="expression" dxfId="166" priority="49">
      <formula>$AE$62=TRUE</formula>
    </cfRule>
    <cfRule type="expression" dxfId="165" priority="232">
      <formula>$AE$60=TRUE</formula>
    </cfRule>
  </conditionalFormatting>
  <conditionalFormatting sqref="Q35:T35">
    <cfRule type="expression" dxfId="164" priority="40">
      <formula>$AE$62=TRUE</formula>
    </cfRule>
    <cfRule type="expression" dxfId="163" priority="41">
      <formula>$AE$65=TRUE</formula>
    </cfRule>
    <cfRule type="expression" dxfId="162" priority="42">
      <formula>$AE$64=TRUE</formula>
    </cfRule>
    <cfRule type="expression" dxfId="161" priority="43">
      <formula>$AE$63=TRUE</formula>
    </cfRule>
    <cfRule type="expression" dxfId="160" priority="44">
      <formula>$AE$61=TRUE</formula>
    </cfRule>
    <cfRule type="expression" dxfId="159" priority="231">
      <formula>$AE$60=TRUE</formula>
    </cfRule>
  </conditionalFormatting>
  <conditionalFormatting sqref="Q36:T36">
    <cfRule type="expression" dxfId="158" priority="25">
      <formula>$AE$65=TRUE</formula>
    </cfRule>
    <cfRule type="expression" dxfId="157" priority="26">
      <formula>$AE$64=TRUE</formula>
    </cfRule>
    <cfRule type="expression" dxfId="156" priority="27">
      <formula>$AE$63=TRUE</formula>
    </cfRule>
    <cfRule type="expression" dxfId="155" priority="28">
      <formula>$AE$62=TRUE</formula>
    </cfRule>
    <cfRule type="expression" dxfId="154" priority="29">
      <formula>$AE$61=TRUE</formula>
    </cfRule>
    <cfRule type="expression" dxfId="153" priority="230">
      <formula>$AE$60=TRUE</formula>
    </cfRule>
  </conditionalFormatting>
  <conditionalFormatting sqref="M36:P36">
    <cfRule type="expression" dxfId="152" priority="30">
      <formula>$AE$64=TRUE</formula>
    </cfRule>
    <cfRule type="expression" dxfId="151" priority="31">
      <formula>$AE$65=TRUE</formula>
    </cfRule>
    <cfRule type="expression" dxfId="150" priority="32">
      <formula>$AE$63=TRUE</formula>
    </cfRule>
    <cfRule type="expression" dxfId="149" priority="33">
      <formula>$AE$62=TRUE</formula>
    </cfRule>
    <cfRule type="expression" dxfId="148" priority="34">
      <formula>$AE$61=TRUE</formula>
    </cfRule>
    <cfRule type="expression" dxfId="147" priority="229">
      <formula>$AE$60=TRUE</formula>
    </cfRule>
  </conditionalFormatting>
  <conditionalFormatting sqref="I36:L36">
    <cfRule type="expression" dxfId="146" priority="35">
      <formula>$AE$63=TRUE</formula>
    </cfRule>
    <cfRule type="expression" dxfId="145" priority="36">
      <formula>$AE$65=TRUE</formula>
    </cfRule>
    <cfRule type="expression" dxfId="144" priority="37">
      <formula>$AE$64=TRUE</formula>
    </cfRule>
    <cfRule type="expression" dxfId="143" priority="38">
      <formula>$AE$62=TRUE</formula>
    </cfRule>
    <cfRule type="expression" dxfId="142" priority="39">
      <formula>$AE$61=TRUE</formula>
    </cfRule>
    <cfRule type="expression" dxfId="141" priority="227">
      <formula>$AE$60=TRUE</formula>
    </cfRule>
  </conditionalFormatting>
  <conditionalFormatting sqref="O28:P28">
    <cfRule type="cellIs" dxfId="140" priority="80" operator="greaterThan">
      <formula>0</formula>
    </cfRule>
    <cfRule type="expression" dxfId="139" priority="226">
      <formula>$AE$32=TRUE</formula>
    </cfRule>
  </conditionalFormatting>
  <conditionalFormatting sqref="K28:N28">
    <cfRule type="expression" dxfId="138" priority="224">
      <formula>$AE$32=TRUE</formula>
    </cfRule>
  </conditionalFormatting>
  <conditionalFormatting sqref="Q28:S28">
    <cfRule type="expression" dxfId="137" priority="79">
      <formula>$AE$32=TRUE</formula>
    </cfRule>
  </conditionalFormatting>
  <conditionalFormatting sqref="T28:W28 AA28:AB28">
    <cfRule type="expression" dxfId="136" priority="77">
      <formula>$AE$33=TRUE</formula>
    </cfRule>
  </conditionalFormatting>
  <conditionalFormatting sqref="Z28">
    <cfRule type="expression" dxfId="135" priority="222">
      <formula>$AE$33=TRUE</formula>
    </cfRule>
  </conditionalFormatting>
  <conditionalFormatting sqref="X28:Y28">
    <cfRule type="cellIs" dxfId="134" priority="78" operator="greaterThan">
      <formula>0</formula>
    </cfRule>
    <cfRule type="expression" dxfId="133" priority="221">
      <formula>$AE$33=TRUE</formula>
    </cfRule>
  </conditionalFormatting>
  <conditionalFormatting sqref="E29:F29 H29:J29">
    <cfRule type="expression" dxfId="132" priority="75">
      <formula>$AE$34=TRUE</formula>
    </cfRule>
  </conditionalFormatting>
  <conditionalFormatting sqref="O29:Q29 S29:T29">
    <cfRule type="expression" dxfId="131" priority="73">
      <formula>$AE$36=TRUE</formula>
    </cfRule>
  </conditionalFormatting>
  <conditionalFormatting sqref="U29:X29 AA29:AB29">
    <cfRule type="expression" dxfId="130" priority="71">
      <formula>$AE$37=TRUE</formula>
    </cfRule>
  </conditionalFormatting>
  <conditionalFormatting sqref="G29">
    <cfRule type="cellIs" dxfId="129" priority="76" operator="greaterThan">
      <formula>0</formula>
    </cfRule>
    <cfRule type="expression" dxfId="128" priority="217">
      <formula>$AE$34=TRUE</formula>
    </cfRule>
  </conditionalFormatting>
  <conditionalFormatting sqref="R29">
    <cfRule type="cellIs" dxfId="127" priority="74" operator="greaterThan">
      <formula>0</formula>
    </cfRule>
    <cfRule type="expression" dxfId="126" priority="216">
      <formula>$AE$36=TRUE</formula>
    </cfRule>
  </conditionalFormatting>
  <conditionalFormatting sqref="Y29:Z29">
    <cfRule type="cellIs" dxfId="125" priority="72" operator="greaterThan">
      <formula>0</formula>
    </cfRule>
    <cfRule type="expression" dxfId="124" priority="215">
      <formula>$AE$37=TRUE</formula>
    </cfRule>
  </conditionalFormatting>
  <conditionalFormatting sqref="K31:M31 O31">
    <cfRule type="expression" dxfId="123" priority="69">
      <formula>$AE$46=TRUE</formula>
    </cfRule>
    <cfRule type="expression" dxfId="122" priority="214">
      <formula>$N$31&lt;&gt;""</formula>
    </cfRule>
  </conditionalFormatting>
  <conditionalFormatting sqref="P31:S31 U31">
    <cfRule type="expression" dxfId="121" priority="67">
      <formula>$AE$47=TRUE</formula>
    </cfRule>
    <cfRule type="expression" dxfId="120" priority="213">
      <formula>$T$31&lt;&gt;""</formula>
    </cfRule>
  </conditionalFormatting>
  <conditionalFormatting sqref="K32:M32 O32">
    <cfRule type="expression" dxfId="119" priority="65">
      <formula>$AE$50=TRUE</formula>
    </cfRule>
    <cfRule type="expression" dxfId="118" priority="212">
      <formula>$N$32&lt;&gt;""</formula>
    </cfRule>
  </conditionalFormatting>
  <conditionalFormatting sqref="P32:S32 U32">
    <cfRule type="expression" dxfId="117" priority="63">
      <formula>$AE$51=TRUE</formula>
    </cfRule>
    <cfRule type="expression" dxfId="116" priority="211">
      <formula>$T$32&lt;&gt;""</formula>
    </cfRule>
  </conditionalFormatting>
  <conditionalFormatting sqref="N31">
    <cfRule type="cellIs" dxfId="115" priority="70" operator="greaterThan">
      <formula>0</formula>
    </cfRule>
    <cfRule type="expression" dxfId="114" priority="210">
      <formula>$AE$46=TRUE</formula>
    </cfRule>
  </conditionalFormatting>
  <conditionalFormatting sqref="N32">
    <cfRule type="cellIs" dxfId="113" priority="66" operator="greaterThan">
      <formula>0</formula>
    </cfRule>
    <cfRule type="expression" dxfId="112" priority="209">
      <formula>$AE$50=TRUE</formula>
    </cfRule>
  </conditionalFormatting>
  <conditionalFormatting sqref="T31">
    <cfRule type="cellIs" dxfId="111" priority="68" operator="greaterThan">
      <formula>0</formula>
    </cfRule>
    <cfRule type="expression" dxfId="110" priority="208">
      <formula>$AE$47=TRUE</formula>
    </cfRule>
  </conditionalFormatting>
  <conditionalFormatting sqref="T32">
    <cfRule type="cellIs" dxfId="109" priority="64" operator="greaterThan">
      <formula>0</formula>
    </cfRule>
    <cfRule type="expression" dxfId="108" priority="207">
      <formula>$AE$51=TRUE</formula>
    </cfRule>
  </conditionalFormatting>
  <conditionalFormatting sqref="E33:H33 J33:L33">
    <cfRule type="expression" dxfId="107" priority="58">
      <formula>$AE$53=TRUE</formula>
    </cfRule>
  </conditionalFormatting>
  <conditionalFormatting sqref="M33:P33 R33:T33">
    <cfRule type="expression" dxfId="106" priority="59">
      <formula>$AE$54=TRUE</formula>
    </cfRule>
    <cfRule type="expression" dxfId="105" priority="205">
      <formula>$Q$33&lt;&gt;""</formula>
    </cfRule>
  </conditionalFormatting>
  <conditionalFormatting sqref="U33:X33 Z33:AB33">
    <cfRule type="expression" dxfId="104" priority="56">
      <formula>$AE$55=TRUE</formula>
    </cfRule>
    <cfRule type="expression" dxfId="103" priority="204">
      <formula>$Y$33&lt;&gt;""</formula>
    </cfRule>
  </conditionalFormatting>
  <conditionalFormatting sqref="I33">
    <cfRule type="cellIs" dxfId="102" priority="62" operator="greaterThan">
      <formula>0</formula>
    </cfRule>
    <cfRule type="expression" dxfId="101" priority="203">
      <formula>$AE$53=TRUE</formula>
    </cfRule>
  </conditionalFormatting>
  <conditionalFormatting sqref="Q33">
    <cfRule type="cellIs" dxfId="100" priority="60" operator="greaterThan">
      <formula>0</formula>
    </cfRule>
    <cfRule type="expression" dxfId="99" priority="202">
      <formula>$AE$54=TRUE</formula>
    </cfRule>
  </conditionalFormatting>
  <conditionalFormatting sqref="Y33">
    <cfRule type="cellIs" dxfId="98" priority="57" operator="greaterThan">
      <formula>0</formula>
    </cfRule>
    <cfRule type="expression" dxfId="97" priority="201">
      <formula>$AE$55=TRUE</formula>
    </cfRule>
  </conditionalFormatting>
  <conditionalFormatting sqref="E12:F12">
    <cfRule type="expression" dxfId="96" priority="198">
      <formula>$AE$4=TRUE</formula>
    </cfRule>
  </conditionalFormatting>
  <conditionalFormatting sqref="I12:J12">
    <cfRule type="expression" dxfId="95" priority="197">
      <formula>$AE$5=TRUE</formula>
    </cfRule>
  </conditionalFormatting>
  <conditionalFormatting sqref="M12:R12">
    <cfRule type="expression" dxfId="94" priority="196">
      <formula>$AE$6=TRUE</formula>
    </cfRule>
  </conditionalFormatting>
  <conditionalFormatting sqref="U12:Y12">
    <cfRule type="expression" dxfId="93" priority="195">
      <formula>$AE$7=TRUE</formula>
    </cfRule>
  </conditionalFormatting>
  <conditionalFormatting sqref="E13:G13">
    <cfRule type="expression" dxfId="92" priority="194">
      <formula>$AE$8=TRUE</formula>
    </cfRule>
  </conditionalFormatting>
  <conditionalFormatting sqref="I13:L13">
    <cfRule type="expression" dxfId="91" priority="193">
      <formula>$AE$9=TRUE</formula>
    </cfRule>
  </conditionalFormatting>
  <conditionalFormatting sqref="O13:U13">
    <cfRule type="expression" dxfId="90" priority="192">
      <formula>$AE$10=TRUE</formula>
    </cfRule>
  </conditionalFormatting>
  <conditionalFormatting sqref="E19:O19">
    <cfRule type="expression" dxfId="89" priority="191">
      <formula>$AE$11=TRUE</formula>
    </cfRule>
  </conditionalFormatting>
  <conditionalFormatting sqref="E20:J20">
    <cfRule type="expression" dxfId="88" priority="190">
      <formula>$AE$12=TRUE</formula>
    </cfRule>
  </conditionalFormatting>
  <conditionalFormatting sqref="E21:J21">
    <cfRule type="expression" dxfId="87" priority="130">
      <formula>$AE$13=TRUE</formula>
    </cfRule>
    <cfRule type="expression" dxfId="86" priority="131">
      <formula>$AE$16=TRUE</formula>
    </cfRule>
    <cfRule type="expression" dxfId="85" priority="132">
      <formula>$AE$15=TRUE</formula>
    </cfRule>
    <cfRule type="expression" dxfId="84" priority="189">
      <formula>$AE$14=TRUE</formula>
    </cfRule>
  </conditionalFormatting>
  <conditionalFormatting sqref="E22:K22">
    <cfRule type="expression" dxfId="83" priority="185">
      <formula>$AE$17=TRUE</formula>
    </cfRule>
  </conditionalFormatting>
  <conditionalFormatting sqref="E23:K24">
    <cfRule type="expression" dxfId="82" priority="88">
      <formula>$AE$18=TRUE</formula>
    </cfRule>
    <cfRule type="expression" dxfId="81" priority="89">
      <formula>$AE$27=TRUE</formula>
    </cfRule>
    <cfRule type="expression" dxfId="80" priority="90">
      <formula>$AE$26=TRUE</formula>
    </cfRule>
    <cfRule type="expression" dxfId="79" priority="91">
      <formula>$AE$25=TRUE</formula>
    </cfRule>
    <cfRule type="expression" dxfId="78" priority="92">
      <formula>$AE$24=TRUE</formula>
    </cfRule>
    <cfRule type="expression" dxfId="77" priority="93">
      <formula>$AE$23=TRUE</formula>
    </cfRule>
    <cfRule type="expression" dxfId="76" priority="94">
      <formula>$AE$22=TRUE</formula>
    </cfRule>
    <cfRule type="expression" dxfId="75" priority="95">
      <formula>$AE$21=TRUE</formula>
    </cfRule>
    <cfRule type="expression" dxfId="74" priority="96">
      <formula>$AE$20=TRUE</formula>
    </cfRule>
    <cfRule type="expression" dxfId="73" priority="184">
      <formula>$AE$19=TRUE</formula>
    </cfRule>
  </conditionalFormatting>
  <conditionalFormatting sqref="L23:N23">
    <cfRule type="expression" dxfId="72" priority="115">
      <formula>$AE$19=TRUE</formula>
    </cfRule>
    <cfRule type="expression" dxfId="71" priority="116">
      <formula>$AE$22=TRUE</formula>
    </cfRule>
    <cfRule type="expression" dxfId="70" priority="117">
      <formula>$AE$21=TRUE</formula>
    </cfRule>
    <cfRule type="expression" dxfId="69" priority="124">
      <formula>$AE$20=TRUE</formula>
    </cfRule>
    <cfRule type="expression" dxfId="68" priority="126">
      <formula>$AE$23=TRUE</formula>
    </cfRule>
    <cfRule type="expression" dxfId="67" priority="129">
      <formula>$AE$24=TRUE</formula>
    </cfRule>
    <cfRule type="expression" dxfId="66" priority="183">
      <formula>$AE$18=TRUE</formula>
    </cfRule>
  </conditionalFormatting>
  <conditionalFormatting sqref="O23:Q23">
    <cfRule type="expression" dxfId="65" priority="118">
      <formula>$AE$20=TRUE</formula>
    </cfRule>
    <cfRule type="expression" dxfId="64" priority="119">
      <formula>$AE$22=TRUE</formula>
    </cfRule>
    <cfRule type="expression" dxfId="63" priority="120">
      <formula>$AE$21=TRUE</formula>
    </cfRule>
    <cfRule type="expression" dxfId="62" priority="182">
      <formula>$AE$19=TRUE</formula>
    </cfRule>
  </conditionalFormatting>
  <conditionalFormatting sqref="R23:T23">
    <cfRule type="expression" dxfId="61" priority="112">
      <formula>$AE$21=TRUE</formula>
    </cfRule>
    <cfRule type="expression" dxfId="60" priority="113">
      <formula>$AE$22=TRUE</formula>
    </cfRule>
    <cfRule type="expression" dxfId="59" priority="114">
      <formula>$AE$20=TRUE</formula>
    </cfRule>
    <cfRule type="expression" dxfId="58" priority="181">
      <formula>$AE$19=TRUE</formula>
    </cfRule>
  </conditionalFormatting>
  <conditionalFormatting sqref="U23:W23">
    <cfRule type="expression" dxfId="57" priority="109">
      <formula>$AE$22=TRUE</formula>
    </cfRule>
    <cfRule type="expression" dxfId="56" priority="110">
      <formula>$AE$21=TRUE</formula>
    </cfRule>
    <cfRule type="expression" dxfId="55" priority="111">
      <formula>$AE$20=TRUE</formula>
    </cfRule>
    <cfRule type="expression" dxfId="54" priority="180">
      <formula>$AE$19=TRUE</formula>
    </cfRule>
  </conditionalFormatting>
  <conditionalFormatting sqref="Y23:AA23">
    <cfRule type="expression" dxfId="53" priority="121">
      <formula>$AE$24=TRUE</formula>
    </cfRule>
    <cfRule type="expression" dxfId="52" priority="122">
      <formula>$AE$19=TRUE</formula>
    </cfRule>
    <cfRule type="expression" dxfId="51" priority="127">
      <formula>$AE$23=TRUE</formula>
    </cfRule>
    <cfRule type="expression" dxfId="50" priority="179">
      <formula>$AE$18=TRUE</formula>
    </cfRule>
    <cfRule type="expression" dxfId="49" priority="1">
      <formula>$AE$23=TRUE</formula>
    </cfRule>
  </conditionalFormatting>
  <conditionalFormatting sqref="L24:O24">
    <cfRule type="expression" dxfId="48" priority="97">
      <formula>$AE$24=TRUE</formula>
    </cfRule>
    <cfRule type="expression" dxfId="47" priority="98">
      <formula>$AE$27=TRUE</formula>
    </cfRule>
    <cfRule type="expression" dxfId="46" priority="99">
      <formula>$AE$26=TRUE</formula>
    </cfRule>
    <cfRule type="expression" dxfId="45" priority="123">
      <formula>$AE$25=TRUE</formula>
    </cfRule>
    <cfRule type="expression" dxfId="44" priority="125">
      <formula>$AE$23=TRUE</formula>
    </cfRule>
    <cfRule type="expression" dxfId="43" priority="128">
      <formula>$AE$19=TRUE</formula>
    </cfRule>
    <cfRule type="expression" dxfId="42" priority="178">
      <formula>$AE$18=TRUE</formula>
    </cfRule>
  </conditionalFormatting>
  <conditionalFormatting sqref="P24:S24">
    <cfRule type="expression" dxfId="41" priority="106">
      <formula>$AE$25=TRUE</formula>
    </cfRule>
    <cfRule type="expression" dxfId="40" priority="107">
      <formula>$AE$27=TRUE</formula>
    </cfRule>
    <cfRule type="expression" dxfId="39" priority="108">
      <formula>$AE$26=TRUE</formula>
    </cfRule>
    <cfRule type="expression" dxfId="38" priority="177">
      <formula>$AE$24=TRUE</formula>
    </cfRule>
  </conditionalFormatting>
  <conditionalFormatting sqref="T24:W24">
    <cfRule type="expression" dxfId="37" priority="103">
      <formula>$AE$26=TRUE</formula>
    </cfRule>
    <cfRule type="expression" dxfId="36" priority="104">
      <formula>$AE$27=TRUE</formula>
    </cfRule>
    <cfRule type="expression" dxfId="35" priority="105">
      <formula>$AE$25=TRUE</formula>
    </cfRule>
    <cfRule type="expression" dxfId="34" priority="176">
      <formula>$AE$24=TRUE</formula>
    </cfRule>
  </conditionalFormatting>
  <conditionalFormatting sqref="X24:AA24">
    <cfRule type="expression" dxfId="33" priority="100">
      <formula>$AE$27=TRUE</formula>
    </cfRule>
    <cfRule type="expression" dxfId="32" priority="101">
      <formula>$AE$26=TRUE</formula>
    </cfRule>
    <cfRule type="expression" dxfId="31" priority="102">
      <formula>$AE$25=TRUE</formula>
    </cfRule>
    <cfRule type="expression" dxfId="30" priority="175">
      <formula>$AE$24=TRUE</formula>
    </cfRule>
  </conditionalFormatting>
  <conditionalFormatting sqref="E25:K25">
    <cfRule type="expression" dxfId="29" priority="174">
      <formula>$AE$28=TRUE</formula>
    </cfRule>
  </conditionalFormatting>
  <conditionalFormatting sqref="E26:I26">
    <cfRule type="expression" dxfId="28" priority="173">
      <formula>$AE$29=TRUE</formula>
    </cfRule>
  </conditionalFormatting>
  <conditionalFormatting sqref="E27:H27">
    <cfRule type="expression" dxfId="27" priority="172">
      <formula>$AE$30=TRUE</formula>
    </cfRule>
  </conditionalFormatting>
  <conditionalFormatting sqref="L21:N21">
    <cfRule type="expression" dxfId="26" priority="141">
      <formula>$AE$16=TRUE</formula>
    </cfRule>
    <cfRule type="expression" dxfId="25" priority="142">
      <formula>$AE$15=TRUE</formula>
    </cfRule>
    <cfRule type="expression" dxfId="24" priority="143">
      <formula>$AE$14=TRUE</formula>
    </cfRule>
    <cfRule type="expression" dxfId="23" priority="144">
      <formula>$AE$13=TRUE</formula>
    </cfRule>
  </conditionalFormatting>
  <conditionalFormatting sqref="O21:Q21">
    <cfRule type="expression" dxfId="22" priority="137">
      <formula>$AE$16=TRUE</formula>
    </cfRule>
    <cfRule type="expression" dxfId="21" priority="138">
      <formula>$AE$15=TRUE</formula>
    </cfRule>
    <cfRule type="expression" dxfId="20" priority="139">
      <formula>$AE$14=TRUE</formula>
    </cfRule>
    <cfRule type="expression" dxfId="19" priority="140">
      <formula>$AE$13=TRUE</formula>
    </cfRule>
  </conditionalFormatting>
  <conditionalFormatting sqref="R21:T21">
    <cfRule type="expression" dxfId="18" priority="133">
      <formula>$AE$16=TRUE</formula>
    </cfRule>
    <cfRule type="expression" dxfId="17" priority="134">
      <formula>$AE$15=TRUE</formula>
    </cfRule>
    <cfRule type="expression" dxfId="16" priority="135">
      <formula>$AE$14=TRUE</formula>
    </cfRule>
    <cfRule type="expression" dxfId="15" priority="136">
      <formula>$AE$13=TRUE</formula>
    </cfRule>
  </conditionalFormatting>
  <conditionalFormatting sqref="N27">
    <cfRule type="expression" dxfId="14" priority="86">
      <formula>$N$27&lt;&gt;""</formula>
    </cfRule>
    <cfRule type="expression" dxfId="13" priority="87">
      <formula>$AE$30=TRUE</formula>
    </cfRule>
  </conditionalFormatting>
  <conditionalFormatting sqref="P27 S27 U27">
    <cfRule type="expression" dxfId="12" priority="85">
      <formula>$AE$30=TRUE</formula>
    </cfRule>
  </conditionalFormatting>
  <conditionalFormatting sqref="P27">
    <cfRule type="expression" dxfId="11" priority="84">
      <formula>$P$27&lt;&gt;""</formula>
    </cfRule>
  </conditionalFormatting>
  <conditionalFormatting sqref="S27">
    <cfRule type="expression" dxfId="10" priority="83">
      <formula>$S$27&lt;&gt;""</formula>
    </cfRule>
  </conditionalFormatting>
  <conditionalFormatting sqref="U27">
    <cfRule type="expression" dxfId="9" priority="82">
      <formula>$U$27&lt;&gt;""</formula>
    </cfRule>
  </conditionalFormatting>
  <conditionalFormatting sqref="K28:N28 Q28:S28">
    <cfRule type="expression" dxfId="8" priority="225">
      <formula>$O$28&lt;&gt;""</formula>
    </cfRule>
  </conditionalFormatting>
  <conditionalFormatting sqref="T28:W28">
    <cfRule type="expression" dxfId="7" priority="223">
      <formula>$X$28&lt;&gt;""</formula>
    </cfRule>
  </conditionalFormatting>
  <conditionalFormatting sqref="E29:F29 H29:J29">
    <cfRule type="expression" dxfId="6" priority="220">
      <formula>$G$29&lt;&gt;""</formula>
    </cfRule>
  </conditionalFormatting>
  <conditionalFormatting sqref="O29:Q29 S29:T29">
    <cfRule type="expression" dxfId="5" priority="219">
      <formula>$R$29&lt;&gt;""</formula>
    </cfRule>
  </conditionalFormatting>
  <conditionalFormatting sqref="U29:X29 AA29:AB29">
    <cfRule type="expression" dxfId="4" priority="218">
      <formula>$Y$29&lt;&gt;""</formula>
    </cfRule>
  </conditionalFormatting>
  <conditionalFormatting sqref="E33:H33 J33:K33">
    <cfRule type="expression" dxfId="3" priority="206">
      <formula>$I$33&lt;&gt;""</formula>
    </cfRule>
  </conditionalFormatting>
  <conditionalFormatting sqref="L33">
    <cfRule type="expression" dxfId="2" priority="61">
      <formula>$I$33&lt;&gt;""</formula>
    </cfRule>
  </conditionalFormatting>
  <conditionalFormatting sqref="I35:T36">
    <cfRule type="expression" dxfId="1" priority="233">
      <formula>$AE$59=TRUE</formula>
    </cfRule>
  </conditionalFormatting>
  <conditionalFormatting sqref="I30:Z30">
    <cfRule type="expression" dxfId="0" priority="254">
      <formula>$AE$38=TRUE</formula>
    </cfRule>
  </conditionalFormatting>
  <dataValidations count="2">
    <dataValidation imeMode="off" allowBlank="1" showInputMessage="1" showErrorMessage="1" sqref="G17:G18 I17:I18 K17:K18 O17:O18 Q17:Q18 T17:T18 V17:V18 R37 M37 P37 Y9:AA9 X10:AB11 Q33 Y33 K37 N27 P27 S27 U27 O28:P28 X28:Y28 G29 R29 Y29:Z29 N31:N32 T31:T32 I33 S16"/>
    <dataValidation imeMode="hiragana" allowBlank="1" showInputMessage="1" showErrorMessage="1" sqref="P5:AB5 P6:Z6 P7:AB7 E14:AB14 H15:AB15 H16:O16 E38:AB40"/>
  </dataValidations>
  <pageMargins left="0.59055118110236227" right="0.23622047244094491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15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10</xdr:row>
                    <xdr:rowOff>9525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11</xdr:row>
                    <xdr:rowOff>0</xdr:rowOff>
                  </from>
                  <to>
                    <xdr:col>6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0</xdr:rowOff>
                  </from>
                  <to>
                    <xdr:col>17</xdr:col>
                    <xdr:colOff>142875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9525</xdr:rowOff>
                  </from>
                  <to>
                    <xdr:col>25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6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12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20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9525</xdr:rowOff>
                  </from>
                  <to>
                    <xdr:col>9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13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0</xdr:rowOff>
                  </from>
                  <to>
                    <xdr:col>16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0</xdr:rowOff>
                  </from>
                  <to>
                    <xdr:col>19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9525</xdr:rowOff>
                  </from>
                  <to>
                    <xdr:col>10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9525</xdr:rowOff>
                  </from>
                  <to>
                    <xdr:col>10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13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0</xdr:rowOff>
                  </from>
                  <to>
                    <xdr:col>16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20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9525</xdr:rowOff>
                  </from>
                  <to>
                    <xdr:col>14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18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</xdr:rowOff>
                  </from>
                  <to>
                    <xdr:col>22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9525</xdr:rowOff>
                  </from>
                  <to>
                    <xdr:col>26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9525</xdr:rowOff>
                  </from>
                  <to>
                    <xdr:col>10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9525</xdr:rowOff>
                  </from>
                  <to>
                    <xdr:col>8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0</xdr:rowOff>
                  </from>
                  <to>
                    <xdr:col>7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9525</xdr:rowOff>
                  </from>
                  <to>
                    <xdr:col>9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9525</xdr:rowOff>
                  </from>
                  <to>
                    <xdr:col>13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19</xdr:col>
                    <xdr:colOff>9525</xdr:colOff>
                    <xdr:row>27</xdr:row>
                    <xdr:rowOff>9525</xdr:rowOff>
                  </from>
                  <to>
                    <xdr:col>22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9525</xdr:rowOff>
                  </from>
                  <to>
                    <xdr:col>6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9525</xdr:rowOff>
                  </from>
                  <to>
                    <xdr:col>14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0</xdr:rowOff>
                  </from>
                  <to>
                    <xdr:col>7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0</xdr:rowOff>
                  </from>
                  <to>
                    <xdr:col>10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13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14</xdr:col>
                    <xdr:colOff>9525</xdr:colOff>
                    <xdr:row>29</xdr:row>
                    <xdr:rowOff>0</xdr:rowOff>
                  </from>
                  <to>
                    <xdr:col>16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0</xdr:rowOff>
                  </from>
                  <to>
                    <xdr:col>19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0</xdr:rowOff>
                  </from>
                  <to>
                    <xdr:col>23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0</xdr:rowOff>
                  </from>
                  <to>
                    <xdr:col>8</xdr:col>
                    <xdr:colOff>171450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0</xdr:rowOff>
                  </from>
                  <to>
                    <xdr:col>12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17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0</xdr:rowOff>
                  </from>
                  <to>
                    <xdr:col>9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17</xdr:col>
                    <xdr:colOff>209550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0</xdr:rowOff>
                  </from>
                  <to>
                    <xdr:col>7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15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0</xdr:rowOff>
                  </from>
                  <to>
                    <xdr:col>23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4</xdr:col>
                    <xdr:colOff>9525</xdr:colOff>
                    <xdr:row>33</xdr:row>
                    <xdr:rowOff>0</xdr:rowOff>
                  </from>
                  <to>
                    <xdr:col>10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18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0</xdr:rowOff>
                  </from>
                  <to>
                    <xdr:col>26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0</xdr:rowOff>
                  </from>
                  <to>
                    <xdr:col>6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9525</xdr:rowOff>
                  </from>
                  <to>
                    <xdr:col>11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9525</xdr:rowOff>
                  </from>
                  <to>
                    <xdr:col>15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9525</xdr:rowOff>
                  </from>
                  <to>
                    <xdr:col>19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26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9525</xdr:rowOff>
                  </from>
                  <to>
                    <xdr:col>11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9525</xdr:rowOff>
                  </from>
                  <to>
                    <xdr:col>15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9525</xdr:rowOff>
                  </from>
                  <to>
                    <xdr:col>19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0</xdr:rowOff>
                  </from>
                  <to>
                    <xdr:col>26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0</xdr:rowOff>
                  </from>
                  <to>
                    <xdr:col>26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9525</xdr:rowOff>
                  </from>
                  <to>
                    <xdr:col>15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9525</xdr:rowOff>
                  </from>
                  <to>
                    <xdr:col>22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24</xdr:col>
                    <xdr:colOff>0</xdr:colOff>
                    <xdr:row>22</xdr:row>
                    <xdr:rowOff>0</xdr:rowOff>
                  </from>
                  <to>
                    <xdr:col>27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0</xdr:rowOff>
                  </from>
                  <to>
                    <xdr:col>16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9525</xdr:rowOff>
                  </from>
                  <to>
                    <xdr:col>23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9</xdr:col>
                    <xdr:colOff>9525</xdr:colOff>
                    <xdr:row>40</xdr:row>
                    <xdr:rowOff>0</xdr:rowOff>
                  </from>
                  <to>
                    <xdr:col>12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9525</xdr:rowOff>
                  </from>
                  <to>
                    <xdr:col>12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玉川村役場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竜弥</dc:creator>
  <cp:lastModifiedBy>総務課 広報広聴係</cp:lastModifiedBy>
  <cp:lastPrinted>2021-06-11T05:48:33Z</cp:lastPrinted>
  <dcterms:created xsi:type="dcterms:W3CDTF">2019-01-15T06:54:41Z</dcterms:created>
  <dcterms:modified xsi:type="dcterms:W3CDTF">2021-09-27T02:17:11Z</dcterms:modified>
</cp:coreProperties>
</file>